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ther\NIOC\وب سرویس ستاد\Setad\Excel\"/>
    </mc:Choice>
  </mc:AlternateContent>
  <xr:revisionPtr revIDLastSave="0" documentId="8_{FAAEAB52-6533-4A98-A26B-15B8A17EC33E}" xr6:coauthVersionLast="47" xr6:coauthVersionMax="47" xr10:uidLastSave="{00000000-0000-0000-0000-000000000000}"/>
  <bookViews>
    <workbookView xWindow="-120" yWindow="-120" windowWidth="29040" windowHeight="15720" xr2:uid="{EAFC5557-6D14-4388-BD17-3C0399231A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</calcChain>
</file>

<file path=xl/sharedStrings.xml><?xml version="1.0" encoding="utf-8"?>
<sst xmlns="http://schemas.openxmlformats.org/spreadsheetml/2006/main" count="404" uniqueCount="220">
  <si>
    <t>ردیف</t>
  </si>
  <si>
    <t>سال</t>
  </si>
  <si>
    <t>نام سازمان</t>
  </si>
  <si>
    <t>نوع معامله</t>
  </si>
  <si>
    <t>موضوع معامله</t>
  </si>
  <si>
    <t>شماره معامله</t>
  </si>
  <si>
    <t>شرکت کنندگان</t>
  </si>
  <si>
    <t>برنده</t>
  </si>
  <si>
    <t>مبلغ معامله (ریال)</t>
  </si>
  <si>
    <t>شماره قرارداد</t>
  </si>
  <si>
    <t>لینک سامانه ستاد</t>
  </si>
  <si>
    <t>شرکت ملی نفت ایران</t>
  </si>
  <si>
    <t>مزایده-  مزایده منقول</t>
  </si>
  <si>
    <t>مناقصه-مناقصه محدود</t>
  </si>
  <si>
    <t>مناقصه-مناقصه عمومی همراه با ارزیابی کیفی</t>
  </si>
  <si>
    <t>دی,مهندسی ترانشه پل راه,سام پیمان پارس,آرمان گسترش جنوب,راه کوهپایه بویر</t>
  </si>
  <si>
    <t>مهندسی ترانشه پل راه</t>
  </si>
  <si>
    <t>ايده برتر پارسيان خاورميانه,مشاور و مهندسی پشتیبان تصمیم مدیران,زیرساخت فناوری اطلاعات و ارتباطات پاسارگاد آریان</t>
  </si>
  <si>
    <t>مشاور و مهندسی پشتیبان تصمیم مدیران</t>
  </si>
  <si>
    <t>جهان افروز بین,ايمن پرتو آروين,زرین مهر کوهرنگ,مهندسی مدافعان سبزشهر,به خدمات وفا</t>
  </si>
  <si>
    <t>ايمن پرتو آروين</t>
  </si>
  <si>
    <t>ايده برتر پارسيان خاورميانه</t>
  </si>
  <si>
    <t>ناربن</t>
  </si>
  <si>
    <t>مهندسی اندیشه سبز تازه</t>
  </si>
  <si>
    <t>خدماتی تاسیساتی بلورین ریز</t>
  </si>
  <si>
    <t>پیشگامان توسعه پالایش ایرانیان,پترو کانه حفار,پترو دامون خاورمیانه,پترو انرژی آرمان فرتاک,پایا صنعت اهواز</t>
  </si>
  <si>
    <t>پیشگامان توسعه پالایش ایرانیان</t>
  </si>
  <si>
    <t>یاران صنعت پارس,گلپونه مهر نقش جهان,گلشن نگاران خجیر,گستر پژوه سبز,گرما گستر لیدوما</t>
  </si>
  <si>
    <t>گلپونه مهر نقش جهان</t>
  </si>
  <si>
    <t>برزین سازه شمال,فنی و مهندسی بهینه پویان آریانا,راه اندازان چرخ صنعت</t>
  </si>
  <si>
    <t>برزین سازه شمال</t>
  </si>
  <si>
    <t>مهندسی و خدمات ژئو فیزیک پارس پترو زاگرس</t>
  </si>
  <si>
    <t>ایران حفاران</t>
  </si>
  <si>
    <t>حمل ونقل نوید بهمن</t>
  </si>
  <si>
    <t>خرید-خرید متوسط</t>
  </si>
  <si>
    <t>گلچین برگ سبز,پترو تجارت پیوند آمین,ناربن,مهندسین مشاور راینه داران,مهندسی فناوری دانش خوردگی</t>
  </si>
  <si>
    <t>شرکت ملی حفاری ایران</t>
  </si>
  <si>
    <t>خرید-خرید جزئی</t>
  </si>
  <si>
    <t>گروه پارس شیده فرتاک,کوشا فراز تامین,چاپ و نشر آکسان,مجتبی علیخانی,فرهاد فروزنده شهرکی</t>
  </si>
  <si>
    <t>کوشا فراز تامین</t>
  </si>
  <si>
    <t>چشم انداز انرژی کیمیا,پیشگامان توسعه پالایش ایرانیان,پیشرو تجارت جم,پلنت کانستراکشن کیش,پترو کانه حفار</t>
  </si>
  <si>
    <t>تاسیساتی ساختمانی زیدون کوش,سام پیمان پارس,آماد گستر اروند,ساختمانی ماگما,نصر قلعه گلاب</t>
  </si>
  <si>
    <t>ساختمانی ماگما</t>
  </si>
  <si>
    <t>ارد پارس اسپادانا,مهندسی اندیشه سبز تازه,پیام صنعت امیدیه,خدماتی تاسیساتی بلورین ریز,تارا نام آسیا</t>
  </si>
  <si>
    <t>ارد پارس اسپادانا</t>
  </si>
  <si>
    <t>پترو دامون خاورمیانه</t>
  </si>
  <si>
    <t>گروه صنعتی فراست کاران پارس,کوشا تلاش صفاهان,پیروز گستر شیراز,پیام آوران شوشتر,پاتیل کاروان جنوب</t>
  </si>
  <si>
    <t>پیروز گستر شیراز</t>
  </si>
  <si>
    <t>جم سرویس تهران,تشريفاتي سفر گشت آسيا,خدماتی سیر شهرآرای آریا,تشریفاتی و خدماتی ایده آل شهرآرا,مسیر سبز فرادیس</t>
  </si>
  <si>
    <t>تشريفاتي سفر گشت آسيا</t>
  </si>
  <si>
    <t>آرین کارما کالا,آسیا کنترل پی,پارس گارنو,پترو تجهیز فلات پارسیان,گروه فنی مهندسی کاوش اهرام یدک گاهنگان</t>
  </si>
  <si>
    <t>آرین کارما کالا</t>
  </si>
  <si>
    <t>کابل افشان پارسیان زواره,پترو دانیال کیش,پانیذ انرژی اروند,مهندسی کان دانا,طاها پویش کیش</t>
  </si>
  <si>
    <t>پترو دانیال کیش</t>
  </si>
  <si>
    <t>ژئو فیزیک دانا کیش</t>
  </si>
  <si>
    <t>پيشگامان فن انديش تهران</t>
  </si>
  <si>
    <t>بيمه البرز</t>
  </si>
  <si>
    <t>انجام کارهای متفرقه درخصوص بازسازی و بهسازی ساختمان ها</t>
  </si>
  <si>
    <t>خدمات فنی میادین آسماری</t>
  </si>
  <si>
    <t>تولیدی و توزیعی بهارستان رایان,ايده برتر پارسيان خاورميانه</t>
  </si>
  <si>
    <t>بازرگانی بهان تجارت,ریواتدبیر,پترو صدر البرز,دلوارساحل جنوب,پيشرو صنعت نفت آسيا</t>
  </si>
  <si>
    <t>ریواتدبیر</t>
  </si>
  <si>
    <t>کیان انرژی فراز,مانی تیس پارس,شیمیایی و تحقیقات صنعتی ساوه,سرمد تجارت آسا,ساخت فرآیند باختر</t>
  </si>
  <si>
    <t>مانی تیس پارس</t>
  </si>
  <si>
    <t>کیان انرژی فراز,پلیمرکار ایرانیان,ناربن,مهندسی کیمیاگرنیرو,مجتمع تولیدی شیمیایی کلان حفار عرشیا</t>
  </si>
  <si>
    <t>یاوران عرصه جنوب,یاوران امید اهواز,یاران امین اهواز,کیان سپهر اروند,پیمان آوران رسالت</t>
  </si>
  <si>
    <t>یاوران امید اهواز</t>
  </si>
  <si>
    <t>شکر شکن ایلامیان</t>
  </si>
  <si>
    <t>شيميائي انرژي سمنان,آراد توسعه انرژی فیدار</t>
  </si>
  <si>
    <t>آراد توسعه انرژی فیدار</t>
  </si>
  <si>
    <t>ناربن,مجتمع تولیدی شیمیایی کلان حفار عرشیا</t>
  </si>
  <si>
    <t>مجتمع تولیدی شیمیایی کلان حفار عرشیا</t>
  </si>
  <si>
    <t>آراد توسعه انرژی فیدار,شیمیایی و تحقیقات صنعتی ساوه</t>
  </si>
  <si>
    <t>شیمیایی و تحقیقات صنعتی ساوه</t>
  </si>
  <si>
    <t>ژئو فیزیک دانا کیش,مهندسین مشاور صحراکاو,مهندسین مشاور زمین آب پی,مهندسی و خدمات ژئو فیزیک پارس پترو زاگرس,فن آوران صنعت داریان</t>
  </si>
  <si>
    <t>شیمیایی و تحقیقات صنعتی ساوه,ناربن</t>
  </si>
  <si>
    <t>خدمات مهندسي نفت كيش</t>
  </si>
  <si>
    <t>مهندسی اندیشه سبز تازه,پرنیا مهر خرم,تدبیر صنعت کوثر,خدماتی آوج پاک,خدماتی تاسیساتی بلورین ریز</t>
  </si>
  <si>
    <t>مشاور و مهندسی پشتیبان تصمیم مدیران,فن آوري سامانه هاي هوشمند رهام,فناوري اطلاعات آرامين,توسعه فن اوري پارس سيستم شرق</t>
  </si>
  <si>
    <t>یکهزار و نهصد و هشتاد و چهار تاسیساتی راه و ساختمانی با,یکتا طرح فوکا,کیمیا معمار مدرن,کهن سازان مبین,کلبه سازان گچساران</t>
  </si>
  <si>
    <t>کلبه سازان گچساران</t>
  </si>
  <si>
    <t>ایران حفاران,پارس پولاد آقائی,خدمات مهندسی همراه پوشش,برق و صنعت اسپیناس</t>
  </si>
  <si>
    <t>خدمات فنی میادین آسماری,تجهیزات نفتی دانا,خدمات مهندسی همراه پوشش</t>
  </si>
  <si>
    <t>سیلندر سازی تهران,خدمات فنی میادین آسماری,خدمات مهندسی همراه پوشش,آریا حفاران اندیشه پارس</t>
  </si>
  <si>
    <t>زیرساخت فناوری اطلاعات و ارتباطات پاسارگاد آریان,توسعه ارمغان تجارت وب,گروه فناوری اطلاعات و ارتباطات مهیمن,كهكشان رايانه الوند,فن آوري سامانه هاي هوشمند رهام</t>
  </si>
  <si>
    <t>توسعه ارمغان تجارت وب</t>
  </si>
  <si>
    <t>گروه تهویه مطبوع دایا,کوشا نقش سازه نگار طبرستان,پاک شیوه,پارسا نظم سازه کاسپین,هامون سازه پویا بنیان</t>
  </si>
  <si>
    <t>کوشا نقش سازه نگار طبرستان</t>
  </si>
  <si>
    <t>آنی نام آوران امروز,حمل ونقل نوید بهمن,لوتوس یادگار,شکر شکن ایلامیان,بهارآوران خليج فارس</t>
  </si>
  <si>
    <t>مهندسی اندیشه سبز تازه,شکر شکن ایلامیان,ترنه پرشین,مبین کار شیبان,آماج گستران پاسارگاد</t>
  </si>
  <si>
    <t>سهامی بیمه ایران,بيمه البرز,بیمه دانا,بيمه پارسيان,بیمه آسیا</t>
  </si>
  <si>
    <t>گروه خدمات مهندسی نفت گاز پتروشیمی عبدی,کشتیرانی والفجر,پیام پازنان,پرهام مهراد گستر اروند,پترو برنا کیش</t>
  </si>
  <si>
    <t>کشتیرانی والفجر</t>
  </si>
  <si>
    <t>مهندسی کاوش پیام پارس</t>
  </si>
  <si>
    <t>آماد گستر اروند</t>
  </si>
  <si>
    <t>مناقصه محدود یک مرحله ای انجام خدمات اموراداری، فرهنگی و گردشگری ساختمان های شرکت ملی نفت ایران 023-1401-084-002</t>
  </si>
  <si>
    <t>نیکو سرشت مازند,شکر شکن ایلامیان,خدماتی سبزینه بهارنوین,ترنه پرشین,خدماتی تاسیساتی بلورین ریز</t>
  </si>
  <si>
    <t>رایانه همراه لپ تاپ مدل 510 نام تجارتی LENOVO مرجع عرضه کننده نیلوفر سپید کاسپین</t>
  </si>
  <si>
    <t>مناقصه محدود یک مرحله ای خرید پوشش بیمه تکمیلی درمان و بیمه عمر و حادثه گروهی کارکنان قرارداد مدت موقت و معین در سال 1402 شماره 027-1401-084-002</t>
  </si>
  <si>
    <t>تیرآهن</t>
  </si>
  <si>
    <t>هارد دیسک D4-2SFXL-800 کاربرد ذخیره سازی رایانه نام تجارتی DELL EMC مرجع سازنده DELL EMC کشور سازنده کره جنوبی مرجع عرضه کننده فن و ایده کاریز</t>
  </si>
  <si>
    <t>چاپگر رایانه مدل 2035N HP مرجع عرضه کننده ژرف نگر امین</t>
  </si>
  <si>
    <t>مهندسی اندیشه سبز تازه,دينه ريز بيرگان,شکر شکن ایلامیان,آباد راهان کوثر,پدیده توسعه آداک</t>
  </si>
  <si>
    <t>ملحفه|سِوین|براون|دو نفره</t>
  </si>
  <si>
    <t>دستمال توالت|متفرقه|300 برگ</t>
  </si>
  <si>
    <t>رسام، جوهر افشان، سیم دار، MIMAKI، مدل UJV100-160، سازنده JIMEI DIGITAL EQUIPMENT(HK)، چین، تعداد رنگ 5 رنگ، با نمایشگر، توان مصرفی 1920 W</t>
  </si>
  <si>
    <t>چراغ سقفی|مازی نور|مدل آریانا 9 وات</t>
  </si>
  <si>
    <t>مناقصه عمومی یک مرحله ای مناقصه خدمات و تنظیفات ساختمان 31 شرکت ملی نفت ایران _ شماره 010-1401-084-002</t>
  </si>
  <si>
    <t>دستگاه، 3 کاره، لیزری، سیاه و سفید، HP، مدل LASERJET PRO MFP M428fdn، سازنده HP، چین، سایز کاغذ A4، ندارد</t>
  </si>
  <si>
    <t>حمل ونقل نوید بهمن,حمل و نقل بین المللی خلیج فارس,حمل و نقل بهمنی کوار</t>
  </si>
  <si>
    <t>دستگاه، 4 کاره، لیزری، سیاه و سفید، XEROX، مدل B1025، سازنده XEROX، چین، سایز کاغذ A3 \ A4</t>
  </si>
  <si>
    <t>اسکنر، استوانه ای، KODAK، مدل S2040، سازنده EASTMAN KODAK، چین، سایز اسکن A4، نوع ورودی اسکن انواع کاغذ</t>
  </si>
  <si>
    <t>تونر دستگاه فتوکپی|زیراکس|238-b1025</t>
  </si>
  <si>
    <t>گرمکن غذای صنعتی</t>
  </si>
  <si>
    <t>باتری وسایل نقلیه |خشک (اتمی)|اوربیتال-وان|h2m|35 آمپر</t>
  </si>
  <si>
    <t>دستگاه سیخ شوی</t>
  </si>
  <si>
    <t>لوله برودتی</t>
  </si>
  <si>
    <t>گروه آسان شایان پیشرو,کیهان گستر مانا,کوشا بندار کیهان,کنشگران فروغ کاسپین,کامیاران عرصه دز</t>
  </si>
  <si>
    <t>کیهان گستر مانا</t>
  </si>
  <si>
    <t>کارتریج چاپگر، لیزری، سیاه، سازنده HP، چین، شماره شناسایی laser cartridge</t>
  </si>
  <si>
    <t>ریبون چاپگر|حرارتی|متفرقه|m428fdn</t>
  </si>
  <si>
    <t>گیل کومه لاوین,گسترش فناوری عمران زیست,کیان آب شرق,کوشش گستر هوراند,کندا نقش پارسه</t>
  </si>
  <si>
    <t>گسترش فناوری عمران زیست</t>
  </si>
  <si>
    <t>کمپرسور دیافراگمی</t>
  </si>
  <si>
    <t>مودم وایمکس مدل MAX-210m نام تجارتی ZYXEL کشور سازنده چین مرجع عرضه کننده مصطفی علیپور جنکانلو</t>
  </si>
  <si>
    <t>چاپر نوری</t>
  </si>
  <si>
    <t>مانیتور، CRT، سایز 10 in، نام تجارتی BLACKMAGIC، مدل نمایشگر، سازنده BLACKMAGIC DESIGN، کشور سازنده چین، سال ساخت 2021، نامشخص</t>
  </si>
  <si>
    <t>یاشیل تیکیش,کر پی کار,کاسپین مبدل آمارد,پیشگام پالایش فرس,پویا مهر تهویه</t>
  </si>
  <si>
    <t>کر پی کار</t>
  </si>
  <si>
    <t>پرتو ابتکار فردا,هادی کاران بهبهان,نادیان راه فطرس,مهندسان مشاور کمند اب,كاوش انرژي كوير</t>
  </si>
  <si>
    <t>هادی کاران بهبهان</t>
  </si>
  <si>
    <t>چاپگر لیبل|متفرقه|M428FDW</t>
  </si>
  <si>
    <t>دستگاه پرس کارت، سیستم حرارتی المنت، لمینیت گرم و سرد، برند QUPA، مدل AX PD FM-650، سازنده سازه پویش، ایران، تعداد غلتک 6 غلتک، توان مصرفی 720 W</t>
  </si>
  <si>
    <t>پرتو ابتکار فردا,نگین کوشا تدبیر تک,مهندسی زرین پوشش آپادانا,ملک پارسیان راکی,لوتوس یادگار</t>
  </si>
  <si>
    <t>پرتو ابتکار فردا</t>
  </si>
  <si>
    <t>دستگاه چای ساز، نوع قوری کنار کتری، دارای ترموستات، GENERAL+، مدل GE-9852، سازنده GENERAL+، چین، توان مصرفی 2500 W</t>
  </si>
  <si>
    <t>یاوران عرصه جنوب,کنشگران فروغ کاسپین,کر پی کار,ژرف آب زنگان,پیمان آوران رسالت</t>
  </si>
  <si>
    <t>یاوران عرصه جنوب</t>
  </si>
  <si>
    <t>قطعات پمپ رفت و برگشتی</t>
  </si>
  <si>
    <t>چاپگر لیبل|TSC|404</t>
  </si>
  <si>
    <t>رنگ ضد زنگ</t>
  </si>
  <si>
    <t>مهندسی فالیز پژوهش پارس,خدمات حفاری اروند سامان کیش,امیران پترو آسیا,پارس مته,مته و تجهيزات درون چاهي دانا كيش</t>
  </si>
  <si>
    <t>پارس مته</t>
  </si>
  <si>
    <t>تین کلاینت، SIMTEC، مدل F63، سازنده سیمآوا، ایران، نوع حافظه SSD، ظرفیت 128 GB، نوع رم DDR4، ظرفیت رم 8 GB</t>
  </si>
  <si>
    <t>پاکت استاندارد|متفرقه|سایز A4</t>
  </si>
  <si>
    <t>گلوبال پترو تک کیش,پارس کیهان,هیربد نیرو,نفت گاز و انرژی کیسون,مهندسین مشاور زمین آب پی</t>
  </si>
  <si>
    <t>گلوبال پترو تک کیش</t>
  </si>
  <si>
    <t>آب معدنی و آشامیدنی</t>
  </si>
  <si>
    <t>فر مصارف صنعتی</t>
  </si>
  <si>
    <t xml:space="preserve">UPS، در تعامل با خط، تک فاز، به تک فاز، 3 kVA، برند فاراتل، مدل SSP 3KVA، سازنده فاراتل، ایران، 4، ولتاژ ورودی 220 V، ولتاژ خروجی 220 V، جریان ورودی </t>
  </si>
  <si>
    <t>برگ میت|متفرقه|پاکت</t>
  </si>
  <si>
    <t>ژئو فیزیک دانا کیش,مهندسین مشاور زمین آب پی,پترو گستر پرمايون,مهندسین مشاور صحراکاو,مهندسی و خدمات ژئو فیزیک پارس پترو زاگرس</t>
  </si>
  <si>
    <t>فیلتر خلأ</t>
  </si>
  <si>
    <t>ساختمانی ارس آذین شمال,برزین سازه شمال,مهندسين ابتكار پيشنهاد,پایا بنای آتی ساخت</t>
  </si>
  <si>
    <t>ساختمانی ارس آذین شمال</t>
  </si>
  <si>
    <t>کیسه پلاستیکی|پک باما|فروشگاه‌‌ها|پلاستیک</t>
  </si>
  <si>
    <t>دستگاه بن ماری مصارف صنعتی</t>
  </si>
  <si>
    <t>پارس فن آوران مبتکر,نوین تکنولوژی کیهان,مهندسی موج پژوه آزما,مشاور و مهندسی پشتیبان تصمیم مدیران,مرسا تحليل گران دادگان</t>
  </si>
  <si>
    <t>المنت بخاری|سماوری|متفرقه|u|2000وات</t>
  </si>
  <si>
    <t>موتور برق</t>
  </si>
  <si>
    <t>دستگاه فن کویل</t>
  </si>
  <si>
    <t xml:space="preserve">مناقصه عمومی یک مرحله ای مناقصه احداث جاده دسترسی، آماده سازی محل کمپ و محوطه چاه اکتشافی تخته _ 1، مدیریت اکتشاف ، 01142   </t>
  </si>
  <si>
    <t>سام پیمان پارس,آماد گستر اروند,اميد قلعه گلاب,راه کوهپایه بویر,آراز یول شهاب</t>
  </si>
  <si>
    <t>مناقصه عمومی یک مرحله ای تهیه، طبخ و توزیع غذای کارکنان مرکز پشتیبانی کوار و شیراز - مدیریت اکتشاف- 01152</t>
  </si>
  <si>
    <t>پیروز گستر شیراز,ماغر گستر زاگرس,ارژن صنعت جنوب</t>
  </si>
  <si>
    <t>ماغر گستر زاگرس</t>
  </si>
  <si>
    <t>مناقصه عمومی یک مرحله ای مناقصه تکمیل دیوار انبار کوار- مدیریت اکتشاف - 01149</t>
  </si>
  <si>
    <t>شیراز وسعت,سیویل بنیان تاو,برج سازان جواهر دشت پارس,چینوت سازه ایرانیان,آماد گستر اروند</t>
  </si>
  <si>
    <t>سیویل بنیان تاو</t>
  </si>
  <si>
    <t>مناقصه محدود دو مرحله ای پردازش داده های لرزه نگاری دو بعدی شرق خلیج فارس به روش PSDM شماره 01117</t>
  </si>
  <si>
    <t>پترو آسماري بين الملل,خدمات مهندسي نفت كيش,زمین فیزیک پویا,ژئو فیزیک دانا کیش,مهندسی و خدمات ژئو فیزیک پارس پترو زاگرس</t>
  </si>
  <si>
    <t xml:space="preserve">مناقصه محدود یک مرحله ای تامين خدمات نگهداشت فضاي سبز، گلها،گياهان و درختان مجموعه انبارهاي كوار، ري و ساختمان مديريت اكتشاف در تهران _شماره 01224 </t>
  </si>
  <si>
    <t>مناقصه عمومی یک مرحله ای تامین خدمات اداری،اپراتوری،رقومی سازی،تغذیه و بروزرسانی اطلاعات،نامه رسانی،تنظیفات،آبدارخانه،تخلیه،بارگیری کالاوراهبری خودروه</t>
  </si>
  <si>
    <t>ايمن پرتو آروين,امیر ارسلان خوزستان,سپهر كاويان اميد,مهندسی اندیشه سبز تازه,به خدمات وفا</t>
  </si>
  <si>
    <t>مناقصه عمومی یک مرحله ای مناقصه نگهداری و پشتیبانی نرم افزاری، سخت افزاری، شبکه، مخابرات و امنیت فناوری اطلاعات و ارتباطات مدیریت اکتشاف00137</t>
  </si>
  <si>
    <t>فن آوري سامانه هاي هوشمند رهام,مشاور و مهندسی پشتیبان تصمیم مدیران,نوآوران ارتباطات دوران,كهكشان رايانه الوند,مرسا تحليل گران دادگان</t>
  </si>
  <si>
    <t>مناقصه عمومی یک مرحله ای مناقصه خدمات رنگ آمیزی ساخنمان شماره 31،  025_1401_084_002</t>
  </si>
  <si>
    <t>مناقصه محدود دو مرحله ای خرید 30عد مته pdc bit همراه با 60 ست نازل 02102</t>
  </si>
  <si>
    <t>امیران پترو آسیا,پترو دامون خاورمیانه,ریواتدبیر,خدمات حفاری اروند سامان کیش,پایا صنعت اهواز</t>
  </si>
  <si>
    <t>مناقصه عمومی یک مرحله ای مناقصه خرید 400تن نمک پتاسیم کلرایدـ مدیریت اکتشاف ـ شماره 01129</t>
  </si>
  <si>
    <t>مناقصه عمومی دو مرحله ای مناقصه خدمات تکمیل و آزمایش چاه، اسید کاری، فرازآوری، دستگاه لوله مغزی سیار در چاه های اکتشافی  - مدیریت اکتشاف - 01137</t>
  </si>
  <si>
    <t>عملیات اکتشاف نفت,پترو دانیال کیش,شرکت ملی حفاری ایران,حفاري مپنا نور كيش,مهندسی و خدماتی چاه پیمای مهران</t>
  </si>
  <si>
    <t>مناقصه عمومی یک مرحله ای مناقصه خرید تجهیزات شبکه در حوزه امنیت سایبری _ شماره 008_1401_072_002</t>
  </si>
  <si>
    <t>فن آوري سامانه هاي هوشمند رهام,كهكشان رايانه الوند,نوآوران ارتباطات دوران</t>
  </si>
  <si>
    <t>كهكشان رايانه الوند</t>
  </si>
  <si>
    <t>مناقصه محدود یک مرحله ای خدمات مراقبت و راهبری سیستم های تاسیساتی،تعمیرات و برق مجموعه های ورزشی و تاسیسات تله اسکی آبعلی 019</t>
  </si>
  <si>
    <t>آباد راهان کوثر,مهندسی کاوش پیام پارس,پيشگامان فن انديش تهران,خدماتی آوج پاک,تهویه گستر قائم</t>
  </si>
  <si>
    <t xml:space="preserve">مناقصه عمومی دو مرحله ای مناقصه خدمات مشبک کاری، تامین و نصب مجرابندفلزی و سیمانکاری آن با روش کابلی در چاههای خشکی و دریایی 99146 </t>
  </si>
  <si>
    <t>خدمات فنی میادین آسماری,مهندسی کان دانا,سی لند اینجینیرینگ اندول سرویسز آسیا کیش,پترو دانیال کیش,توسعه خدمات چاهي پترو ايرانيان اروند</t>
  </si>
  <si>
    <t xml:space="preserve">مناقصه عمومی دو مرحله ای مناقصه انجام خدمات حفاری چاههای اکتشافی با تامین دو دستگاه حفاری خشکی با توان 2000HP به همراه خدمات جانبی به مدت چهار سال _  </t>
  </si>
  <si>
    <t>گلوبال پترو تک کیش,حفاري دانا كيش,شرکت ملی حفاری ایران,حفاري مپنا نور كيش,حفاری شمال</t>
  </si>
  <si>
    <t>مناقصه محدود یک مرحله ای خدمات حفاظت و حراست از ساختمان ها و تاسیسات مدیریت اکتشاف مناقصه شماره02103 ( تهران.ری.کوار)</t>
  </si>
  <si>
    <t>خدماتی جهان پاک سپهر,نظم آفرينان امين وطن,خدماتی آوج پاک,خدماتي زمرد بندر ريگ,تلاشگران آباد الوند</t>
  </si>
  <si>
    <t>نظم آفرينان امين وطن</t>
  </si>
  <si>
    <t>مناقصه عمومی یک مرحله ای خدمات سرویس و نگهداری تاسیسات ادارات مرکزی شرکت ملی نفت ایران 001 -1402-084-002</t>
  </si>
  <si>
    <t>پيشگامان فن انديش تهران,صنعت خورشیدی مازرون,خدماتی خرمکوشک اهواز,هلدینگ بین المللی ایران فجر ,سروش صنعت یاران</t>
  </si>
  <si>
    <t>مناقصه محدود یک مرحله ای خرید 10 مجموعه شامل 87 قلم وسایل سرچاهی 02104 ساخت داخل  well head equipment psi 1000</t>
  </si>
  <si>
    <t>ماشین سازی اراک,شرکت فناوری تجهیزات سرچاهی (وتکو),بهسازان جنوب,ودجا نود و نه هزار و یکصد و چهار,پارس پولاد آقائی</t>
  </si>
  <si>
    <t>شرکت فناوری تجهیزات سرچاهی (وتکو)</t>
  </si>
  <si>
    <t>مناقصه عمومی یک مرحله ای خرید تجهیزات شبکه ای ساختمان مرکزی پنجم 003</t>
  </si>
  <si>
    <t>مشاور و مهندسی پشتیبان تصمیم مدیران,توسعه ارمغان تجارت وب,فن آوري سامانه هاي هوشمند رهام</t>
  </si>
  <si>
    <t>مناقصه عمومی یک مرحله ای خرید تجهیزات شبکه در حوزه سرور 009</t>
  </si>
  <si>
    <t>مشاور و مهندسی پشتیبان تصمیم مدیران,فن آوري سامانه هاي هوشمند رهام,كهكشان رايانه الوند,نوآوران ارتباطات دوران,توسعه فن اوري پارس سيستم شرق</t>
  </si>
  <si>
    <t>مناقصه محدود دو مرحله ای خريد 41000 متر لوله جداري سايزهاي5 و 8/5-9 و 8/3-13 اینچ شماره 01124</t>
  </si>
  <si>
    <t>بازرگانی بهان تجارت,توسعه انرژی عمران ایده,ریواتدبیر,پترو صدر البرز,پيشرو صنعت نفت آسيا</t>
  </si>
  <si>
    <t>توسعه انرژی عمران ایده</t>
  </si>
  <si>
    <t>مناقصه عمومی یک مرحله ای احداث دو باب سوله 2000 مترمربعی و محوطه سازی آنها در انبار کوار 02156</t>
  </si>
  <si>
    <t>شیراز وسعت,آماد گستر اروند,برج سازان جواهر دشت پارس,ساختمانی و صنعت گیشای نگار,جهاد نصر فارس</t>
  </si>
  <si>
    <t>مناقصه عمومی یک مرحله ای مناقصه خرید 10000 کیسه 25 کیلو گرمی نشاسته حفاری HT مدیریت اکتشاف ـ شماره 01155</t>
  </si>
  <si>
    <t>مناقصه عمومی یک مرحله ای خرید 1000 کیسه 25 کیلوگرمی زانتان گام _ مدیریت اکتشاف _ شماره 01153</t>
  </si>
  <si>
    <t>مناقصه عمومی یک مرحله ای خرید 1000 کیسه 25 کیلوگرمی CMC HV _ مدیریت اکتشاف _ شماره 01154</t>
  </si>
  <si>
    <t>مناقصه عمومی یک مرحله ای مناقصه خرید تجهیزات شبکه ساختمان مرکزی ۳۹(کالا)، شماره 025_1400_082_002</t>
  </si>
  <si>
    <t>191 قلم لوازم و تجهیزات مستعمل و از رده خارج صنعتی، اداری و غیره به‌صورت یکجا</t>
  </si>
  <si>
    <t>مناقصه عمومی یک مرحله ای انجام خدمات نامه رسانی و بازبین کشیک خدمات در ساختمان های شرکت ملی نفت ایران 018</t>
  </si>
  <si>
    <t>مناقصه عمومی یک مرحله ای انجام خدمات تنظیفات ساختمان های ادارات مرکزی شرکت ملی نفت ایران 016 - 1402- 084-002</t>
  </si>
  <si>
    <t>مناقصه عمومی یک مرحله ای خرید قطعات سیستم کنترل اتوماسیون صنعتی 014 abb</t>
  </si>
  <si>
    <t>مناقصه عمومی یک مرحله ای انجام خدمات سرویس دهی آبدارخانه های ساختمان های ادارات مرکزی 017 - 1402- 084-002</t>
  </si>
  <si>
    <t>فروش51 قلم لوازم و تجهیزات مستعمل و از رده خارج رایانه‌ای و اداری به‌صورت یکجا</t>
  </si>
  <si>
    <t>گسترش تجارت فاوا دیبا,پیشتازان عصرداده ها,پویش رایان داتیس,پردیس صنعت سیاره سبز,پردازش و ذخیره سازی سریع داده</t>
  </si>
  <si>
    <t>پیشتازان عصرداده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</si>
</sst>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2"/>
      <color theme="1"/>
      <name val="B Lotus"/>
      <charset val="178"/>
    </font>
    <font>
      <u/>
      <sz val="12"/>
      <color theme="10"/>
      <name val="B Lotus"/>
      <charset val="178"/>
    </font>
    <font>
      <b/>
      <sz val="12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2F82-9749-4C46-B5CD-2A7A061126F2}">
  <dimension ref="A1:S80"/>
  <sheetViews>
    <sheetView rightToLeft="1" tabSelected="1" topLeftCell="A6" workbookViewId="0">
      <selection activeCell="A43" sqref="A43:K80"/>
    </sheetView>
  </sheetViews>
  <sheetFormatPr defaultRowHeight="21" x14ac:dyDescent="0.2"/>
  <cols>
    <col min="1" max="1" width="4.5" style="1" bestFit="1" customWidth="1"/>
    <col min="2" max="2" width="4.375" style="1" bestFit="1" customWidth="1"/>
    <col min="3" max="3" width="14.5" style="1" bestFit="1" customWidth="1"/>
    <col min="4" max="4" width="29" style="1" bestFit="1" customWidth="1"/>
    <col min="5" max="5" width="62.125" style="1" customWidth="1"/>
    <col min="6" max="6" width="15" style="2" bestFit="1" customWidth="1"/>
    <col min="7" max="8" width="9" style="1"/>
    <col min="9" max="9" width="17.75" style="2" customWidth="1"/>
    <col min="10" max="10" width="15" style="2" bestFit="1" customWidth="1"/>
    <col min="11" max="11" width="11.25" style="1" bestFit="1" customWidth="1"/>
    <col min="12" max="14" width="9" style="1"/>
    <col min="15" max="15" width="4.625" style="1" customWidth="1"/>
    <col min="16" max="18" width="9" style="1" hidden="1" customWidth="1"/>
    <col min="19" max="19" width="37" style="1" customWidth="1"/>
    <col min="20" max="16384" width="9" style="1"/>
  </cols>
  <sheetData>
    <row r="1" spans="1:19" ht="23.2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</row>
    <row r="2" spans="1:19" x14ac:dyDescent="0.2">
      <c r="A2" s="4">
        <v>1</v>
      </c>
      <c r="B2" s="4">
        <v>1402</v>
      </c>
      <c r="C2" s="4" t="s">
        <v>11</v>
      </c>
      <c r="D2" s="4" t="s">
        <v>13</v>
      </c>
      <c r="E2" s="4" t="s">
        <v>95</v>
      </c>
      <c r="F2" s="5">
        <v>2001092921000150</v>
      </c>
      <c r="G2" s="4" t="s">
        <v>96</v>
      </c>
      <c r="H2" s="4" t="s">
        <v>67</v>
      </c>
      <c r="I2" s="5">
        <v>0</v>
      </c>
      <c r="J2" s="5">
        <v>2001092921000150</v>
      </c>
      <c r="K2" s="6" t="str">
        <f>HYPERLINK(CONCATENATE("https://setadiran.ir/setad/cms/transactionDetails?orderNo=2001092921000153&amp;type=1&amp;orderId=332524","&amp;pageNum=3&amp;pageSize=50&amp;centralOrg=-1&amp;province=-1&amp;organizationName=شرکت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" spans="1:19" x14ac:dyDescent="0.2">
      <c r="A3" s="4">
        <v>2</v>
      </c>
      <c r="B3" s="4">
        <v>1402</v>
      </c>
      <c r="C3" s="4" t="s">
        <v>11</v>
      </c>
      <c r="D3" s="4" t="s">
        <v>37</v>
      </c>
      <c r="E3" s="4" t="s">
        <v>97</v>
      </c>
      <c r="F3" s="5">
        <v>4002092921000030</v>
      </c>
      <c r="G3" s="4" t="s">
        <v>59</v>
      </c>
      <c r="H3" s="4" t="s">
        <v>21</v>
      </c>
      <c r="I3" s="5">
        <v>0</v>
      </c>
      <c r="J3" s="5">
        <v>2003092921000030</v>
      </c>
      <c r="K3" s="6" t="str">
        <f>HYPERLINK(CONCATENATE("https://setadiran.ir/setad/cms/transactionDetails?orderNo=4002092921000038&amp;type=1&amp;orderId=1791407","&amp;pageNum=3&amp;pageSize=50&amp;centralOrg=-1&amp;province=-1&amp;organizationName=شرکت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3" s="3"/>
    </row>
    <row r="4" spans="1:19" x14ac:dyDescent="0.2">
      <c r="A4" s="4">
        <v>3</v>
      </c>
      <c r="B4" s="4">
        <v>1402</v>
      </c>
      <c r="C4" s="4" t="s">
        <v>11</v>
      </c>
      <c r="D4" s="4" t="s">
        <v>34</v>
      </c>
      <c r="E4" s="4" t="s">
        <v>57</v>
      </c>
      <c r="F4" s="5">
        <v>4002092921000010</v>
      </c>
      <c r="G4" s="4" t="s">
        <v>15</v>
      </c>
      <c r="H4" s="4" t="s">
        <v>16</v>
      </c>
      <c r="I4" s="5">
        <v>1013699967</v>
      </c>
      <c r="J4" s="5">
        <v>2001092921000010</v>
      </c>
      <c r="K4" s="6" t="str">
        <f>HYPERLINK(CONCATENATE("https://setadiran.ir/setad/cms/transactionDetails?orderNo=4002092921000010&amp;type=1&amp;orderId=1804377","&amp;pageNum=3&amp;pageSize=50&amp;centralOrg=-1&amp;province=-1&amp;organizationName=شرکت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" spans="1:19" x14ac:dyDescent="0.2">
      <c r="A5" s="4">
        <v>4</v>
      </c>
      <c r="B5" s="4">
        <v>1402</v>
      </c>
      <c r="C5" s="4" t="s">
        <v>11</v>
      </c>
      <c r="D5" s="4" t="s">
        <v>34</v>
      </c>
      <c r="E5" s="4" t="s">
        <v>57</v>
      </c>
      <c r="F5" s="5">
        <v>4002092921000000</v>
      </c>
      <c r="G5" s="4" t="s">
        <v>17</v>
      </c>
      <c r="H5" s="4" t="s">
        <v>18</v>
      </c>
      <c r="I5" s="5">
        <v>0</v>
      </c>
      <c r="J5" s="5">
        <v>2003092921000000</v>
      </c>
      <c r="K5" s="6" t="str">
        <f>HYPERLINK(CONCATENATE("https://setadiran.ir/setad/cms/transactionDetails?orderNo=4002092921000009&amp;type=1&amp;orderId=1806533","&amp;pageNum=3&amp;pageSize=50&amp;centralOrg=-1&amp;province=-1&amp;organizationName=شرکت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" spans="1:19" x14ac:dyDescent="0.2">
      <c r="A6" s="4">
        <v>5</v>
      </c>
      <c r="B6" s="4">
        <v>1402</v>
      </c>
      <c r="C6" s="4" t="s">
        <v>11</v>
      </c>
      <c r="D6" s="4" t="s">
        <v>13</v>
      </c>
      <c r="E6" s="4" t="s">
        <v>98</v>
      </c>
      <c r="F6" s="5">
        <v>2001092921000160</v>
      </c>
      <c r="G6" s="4" t="s">
        <v>90</v>
      </c>
      <c r="H6" s="4" t="s">
        <v>56</v>
      </c>
      <c r="I6" s="5">
        <v>0</v>
      </c>
      <c r="J6" s="5">
        <v>2001092921000160</v>
      </c>
      <c r="K6" s="6" t="str">
        <f>HYPERLINK(CONCATENATE("https://setadiran.ir/setad/cms/transactionDetails?orderNo=2001092921000161&amp;type=1&amp;orderId=335356","&amp;pageNum=3&amp;pageSize=50&amp;centralOrg=-1&amp;province=-1&amp;organizationName=شرکت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" spans="1:19" x14ac:dyDescent="0.2">
      <c r="A7" s="4">
        <v>6</v>
      </c>
      <c r="B7" s="4">
        <v>1402</v>
      </c>
      <c r="C7" s="4" t="s">
        <v>11</v>
      </c>
      <c r="D7" s="4" t="s">
        <v>37</v>
      </c>
      <c r="E7" s="4" t="s">
        <v>99</v>
      </c>
      <c r="F7" s="5">
        <v>4002092921000030</v>
      </c>
      <c r="G7" s="4" t="s">
        <v>60</v>
      </c>
      <c r="H7" s="4" t="s">
        <v>61</v>
      </c>
      <c r="I7" s="5">
        <v>0</v>
      </c>
      <c r="J7" s="5">
        <v>2003092921000030</v>
      </c>
      <c r="K7" s="6" t="str">
        <f>HYPERLINK(CONCATENATE("https://setadiran.ir/setad/cms/transactionDetails?orderNo=4002092921000033&amp;type=1&amp;orderId=1820040","&amp;pageNum=3&amp;pageSize=50&amp;centralOrg=-1&amp;province=-1&amp;organizationName=شرکت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8" spans="1:19" x14ac:dyDescent="0.2">
      <c r="A8" s="4">
        <v>7</v>
      </c>
      <c r="B8" s="4">
        <v>1402</v>
      </c>
      <c r="C8" s="4" t="s">
        <v>11</v>
      </c>
      <c r="D8" s="4" t="s">
        <v>34</v>
      </c>
      <c r="E8" s="4" t="s">
        <v>100</v>
      </c>
      <c r="F8" s="5">
        <v>4002092921000090</v>
      </c>
      <c r="G8" s="4" t="s">
        <v>48</v>
      </c>
      <c r="H8" s="4" t="s">
        <v>49</v>
      </c>
      <c r="I8" s="5">
        <v>0</v>
      </c>
      <c r="J8" s="5">
        <v>2002092921000090</v>
      </c>
      <c r="K8" s="4" t="str">
        <f>HYPERLINK(CONCATENATE("https://setadiran.ir/setad/cms/transactionDetails?orderNo=4002092921000090&amp;type=1&amp;orderId=1795743","&amp;pageNum=3&amp;pageSize=50&amp;centralOrg=-1&amp;province=-1&amp;organizationName=شرکت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9" spans="1:19" x14ac:dyDescent="0.2">
      <c r="A9" s="4">
        <v>8</v>
      </c>
      <c r="B9" s="4">
        <v>1402</v>
      </c>
      <c r="C9" s="4" t="s">
        <v>11</v>
      </c>
      <c r="D9" s="4" t="s">
        <v>34</v>
      </c>
      <c r="E9" s="4" t="s">
        <v>101</v>
      </c>
      <c r="F9" s="5">
        <v>4002092921000080</v>
      </c>
      <c r="G9" s="4" t="s">
        <v>102</v>
      </c>
      <c r="H9" s="4" t="s">
        <v>23</v>
      </c>
      <c r="I9" s="5">
        <v>0</v>
      </c>
      <c r="J9" s="5">
        <v>2002092921000080</v>
      </c>
      <c r="K9" s="4" t="str">
        <f>HYPERLINK(CONCATENATE("https://setadiran.ir/setad/cms/transactionDetails?orderNo=4002092921000088&amp;type=1&amp;orderId=1795742","&amp;pageNum=3&amp;pageSize=50&amp;centralOrg=-1&amp;province=-1&amp;organizationName=شرکت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0" spans="1:19" x14ac:dyDescent="0.2">
      <c r="A10" s="4">
        <v>9</v>
      </c>
      <c r="B10" s="4">
        <v>1402</v>
      </c>
      <c r="C10" s="4" t="s">
        <v>11</v>
      </c>
      <c r="D10" s="4" t="s">
        <v>34</v>
      </c>
      <c r="E10" s="4" t="s">
        <v>103</v>
      </c>
      <c r="F10" s="5">
        <v>4002092921000030</v>
      </c>
      <c r="G10" s="4" t="s">
        <v>25</v>
      </c>
      <c r="H10" s="4" t="s">
        <v>26</v>
      </c>
      <c r="I10" s="5">
        <v>0</v>
      </c>
      <c r="J10" s="5">
        <v>2003092921000030</v>
      </c>
      <c r="K10" s="6" t="str">
        <f>HYPERLINK(CONCATENATE("https://setadiran.ir/setad/cms/transactionDetails?orderNo=4002092921000039&amp;type=1&amp;orderId=1798254","&amp;pageNum=3&amp;pageSize=50&amp;centralOrg=-1&amp;province=-1&amp;organizationName=شرکت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1" spans="1:19" x14ac:dyDescent="0.2">
      <c r="A11" s="4">
        <v>10</v>
      </c>
      <c r="B11" s="4">
        <v>1402</v>
      </c>
      <c r="C11" s="4" t="s">
        <v>11</v>
      </c>
      <c r="D11" s="4" t="s">
        <v>34</v>
      </c>
      <c r="E11" s="4" t="s">
        <v>104</v>
      </c>
      <c r="F11" s="5">
        <v>4002092921000040</v>
      </c>
      <c r="G11" s="4" t="s">
        <v>27</v>
      </c>
      <c r="H11" s="4" t="s">
        <v>28</v>
      </c>
      <c r="I11" s="5">
        <v>0</v>
      </c>
      <c r="J11" s="5">
        <v>2003092921000040</v>
      </c>
      <c r="K11" s="4" t="str">
        <f>HYPERLINK(CONCATENATE("https://setadiran.ir/setad/cms/transactionDetails?orderNo=4002092921000040&amp;type=1&amp;orderId=1798283","&amp;pageNum=3&amp;pageSize=50&amp;centralOrg=-1&amp;province=-1&amp;organizationName=شرکت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2" spans="1:19" x14ac:dyDescent="0.2">
      <c r="A12" s="4">
        <v>11</v>
      </c>
      <c r="B12" s="4">
        <v>1402</v>
      </c>
      <c r="C12" s="4" t="s">
        <v>11</v>
      </c>
      <c r="D12" s="4" t="s">
        <v>34</v>
      </c>
      <c r="E12" s="4" t="s">
        <v>105</v>
      </c>
      <c r="F12" s="5">
        <v>4002092921000040</v>
      </c>
      <c r="G12" s="4" t="s">
        <v>64</v>
      </c>
      <c r="H12" s="4" t="s">
        <v>22</v>
      </c>
      <c r="I12" s="5">
        <v>0</v>
      </c>
      <c r="J12" s="5">
        <v>2003092921000040</v>
      </c>
      <c r="K12" s="4" t="str">
        <f>HYPERLINK(CONCATENATE("https://setadiran.ir/setad/cms/transactionDetails?orderNo=4002092921000045&amp;type=1&amp;orderId=1842954","&amp;pageNum=3&amp;pageSize=50&amp;centralOrg=-1&amp;province=-1&amp;organizationName=شرکت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12" s="3"/>
    </row>
    <row r="13" spans="1:19" x14ac:dyDescent="0.2">
      <c r="A13" s="4">
        <v>12</v>
      </c>
      <c r="B13" s="4">
        <v>1402</v>
      </c>
      <c r="C13" s="4" t="s">
        <v>11</v>
      </c>
      <c r="D13" s="4" t="s">
        <v>34</v>
      </c>
      <c r="E13" s="4" t="s">
        <v>106</v>
      </c>
      <c r="F13" s="5">
        <v>4002092921000040</v>
      </c>
      <c r="G13" s="4" t="s">
        <v>62</v>
      </c>
      <c r="H13" s="4" t="s">
        <v>63</v>
      </c>
      <c r="I13" s="5">
        <v>0</v>
      </c>
      <c r="J13" s="5">
        <v>2003092921000040</v>
      </c>
      <c r="K13" s="4" t="str">
        <f>HYPERLINK(CONCATENATE("https://setadiran.ir/setad/cms/transactionDetails?orderNo=4002092921000047&amp;type=1&amp;orderId=1842850","&amp;pageNum=3&amp;pageSize=50&amp;centralOrg=-1&amp;province=-1&amp;organizationName=شرکت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4" spans="1:19" x14ac:dyDescent="0.2">
      <c r="A14" s="4">
        <v>13</v>
      </c>
      <c r="B14" s="4">
        <v>1402</v>
      </c>
      <c r="C14" s="4" t="s">
        <v>11</v>
      </c>
      <c r="D14" s="4" t="s">
        <v>14</v>
      </c>
      <c r="E14" s="4" t="s">
        <v>107</v>
      </c>
      <c r="F14" s="5">
        <v>2001092921000160</v>
      </c>
      <c r="G14" s="4" t="s">
        <v>89</v>
      </c>
      <c r="H14" s="4" t="s">
        <v>23</v>
      </c>
      <c r="I14" s="5">
        <v>734309361617</v>
      </c>
      <c r="J14" s="5">
        <v>2001092921000160</v>
      </c>
      <c r="K14" s="4" t="str">
        <f>HYPERLINK(CONCATENATE("https://setadiran.ir/setad/cms/transactionDetails?orderNo=2001092921000160&amp;type=1&amp;orderId=334962","&amp;pageNum=3&amp;pageSize=50&amp;centralOrg=-1&amp;province=-1&amp;organizationName=شرکت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5" spans="1:19" x14ac:dyDescent="0.2">
      <c r="A15" s="4">
        <v>14</v>
      </c>
      <c r="B15" s="4">
        <v>1402</v>
      </c>
      <c r="C15" s="4" t="s">
        <v>11</v>
      </c>
      <c r="D15" s="4" t="s">
        <v>37</v>
      </c>
      <c r="E15" s="4" t="s">
        <v>108</v>
      </c>
      <c r="F15" s="5">
        <v>4002092921000040</v>
      </c>
      <c r="G15" s="4" t="s">
        <v>109</v>
      </c>
      <c r="H15" s="4" t="s">
        <v>33</v>
      </c>
      <c r="I15" s="5">
        <v>0</v>
      </c>
      <c r="J15" s="5">
        <v>2003092921000040</v>
      </c>
      <c r="K15" s="4" t="str">
        <f>HYPERLINK(CONCATENATE("https://setadiran.ir/setad/cms/transactionDetails?orderNo=4002092921000049&amp;type=1&amp;orderId=1803580","&amp;pageNum=3&amp;pageSize=50&amp;centralOrg=-1&amp;province=-1&amp;organizationName=شرکت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6" spans="1:19" x14ac:dyDescent="0.2">
      <c r="A16" s="4">
        <v>15</v>
      </c>
      <c r="B16" s="4">
        <v>1402</v>
      </c>
      <c r="C16" s="4" t="s">
        <v>11</v>
      </c>
      <c r="D16" s="4" t="s">
        <v>37</v>
      </c>
      <c r="E16" s="4" t="s">
        <v>110</v>
      </c>
      <c r="F16" s="5">
        <v>4002092921000040</v>
      </c>
      <c r="G16" s="4" t="s">
        <v>65</v>
      </c>
      <c r="H16" s="4" t="s">
        <v>66</v>
      </c>
      <c r="I16" s="5">
        <v>0</v>
      </c>
      <c r="J16" s="5">
        <v>2003092921000040</v>
      </c>
      <c r="K16" s="4" t="str">
        <f>HYPERLINK(CONCATENATE("https://setadiran.ir/setad/cms/transactionDetails?orderNo=4002092921000048&amp;type=1&amp;orderId=1821405","&amp;pageNum=3&amp;pageSize=50&amp;centralOrg=-1&amp;province=-1&amp;organizationName=شرکت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7" spans="1:11" x14ac:dyDescent="0.2">
      <c r="A17" s="4">
        <v>16</v>
      </c>
      <c r="B17" s="4">
        <v>1402</v>
      </c>
      <c r="C17" s="4" t="s">
        <v>11</v>
      </c>
      <c r="D17" s="4" t="s">
        <v>37</v>
      </c>
      <c r="E17" s="4" t="s">
        <v>111</v>
      </c>
      <c r="F17" s="5">
        <v>4002092921000050</v>
      </c>
      <c r="G17" s="4" t="s">
        <v>38</v>
      </c>
      <c r="H17" s="4" t="s">
        <v>39</v>
      </c>
      <c r="I17" s="5">
        <v>0</v>
      </c>
      <c r="J17" s="5">
        <v>2003092921000050</v>
      </c>
      <c r="K17" s="4" t="str">
        <f>HYPERLINK(CONCATENATE("https://setadiran.ir/setad/cms/transactionDetails?orderNo=4002092921000050&amp;type=1&amp;orderId=1871875","&amp;pageNum=3&amp;pageSize=50&amp;centralOrg=-1&amp;province=-1&amp;organizationName=شرکت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8" spans="1:11" x14ac:dyDescent="0.2">
      <c r="A18" s="4">
        <v>17</v>
      </c>
      <c r="B18" s="4">
        <v>1402</v>
      </c>
      <c r="C18" s="4" t="s">
        <v>11</v>
      </c>
      <c r="D18" s="4" t="s">
        <v>37</v>
      </c>
      <c r="E18" s="4" t="s">
        <v>112</v>
      </c>
      <c r="F18" s="5">
        <v>4002092921000060</v>
      </c>
      <c r="G18" s="4" t="s">
        <v>68</v>
      </c>
      <c r="H18" s="4" t="s">
        <v>69</v>
      </c>
      <c r="I18" s="5">
        <v>0</v>
      </c>
      <c r="J18" s="5">
        <v>2003092921000060</v>
      </c>
      <c r="K18" s="4" t="str">
        <f>HYPERLINK(CONCATENATE("https://setadiran.ir/setad/cms/transactionDetails?orderNo=4002092921000065&amp;type=1&amp;orderId=1815144","&amp;pageNum=3&amp;pageSize=50&amp;centralOrg=-1&amp;province=-1&amp;organizationName=شرکت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9" spans="1:11" x14ac:dyDescent="0.2">
      <c r="A19" s="4">
        <v>18</v>
      </c>
      <c r="B19" s="4">
        <v>1402</v>
      </c>
      <c r="C19" s="4" t="s">
        <v>11</v>
      </c>
      <c r="D19" s="4" t="s">
        <v>37</v>
      </c>
      <c r="E19" s="4" t="s">
        <v>113</v>
      </c>
      <c r="F19" s="5">
        <v>4002092921000070</v>
      </c>
      <c r="G19" s="4" t="s">
        <v>72</v>
      </c>
      <c r="H19" s="4" t="s">
        <v>73</v>
      </c>
      <c r="I19" s="5">
        <v>0</v>
      </c>
      <c r="J19" s="5">
        <v>2002092921000070</v>
      </c>
      <c r="K19" s="6" t="str">
        <f>HYPERLINK(CONCATENATE("https://setadiran.ir/setad/cms/transactionDetails?orderNo=4002092921000076&amp;type=1&amp;orderId=1821942","&amp;pageNum=3&amp;pageSize=50&amp;centralOrg=-1&amp;province=-1&amp;organizationName=شرکت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0" spans="1:11" x14ac:dyDescent="0.2">
      <c r="A20" s="4">
        <v>19</v>
      </c>
      <c r="B20" s="4">
        <v>1402</v>
      </c>
      <c r="C20" s="4" t="s">
        <v>11</v>
      </c>
      <c r="D20" s="4" t="s">
        <v>37</v>
      </c>
      <c r="E20" s="4" t="s">
        <v>114</v>
      </c>
      <c r="F20" s="5">
        <v>4002092921000080</v>
      </c>
      <c r="G20" s="4" t="s">
        <v>77</v>
      </c>
      <c r="H20" s="4" t="s">
        <v>24</v>
      </c>
      <c r="I20" s="5">
        <v>472787308</v>
      </c>
      <c r="J20" s="5">
        <v>2002092921000080</v>
      </c>
      <c r="K20" s="4" t="str">
        <f>HYPERLINK(CONCATENATE("https://setadiran.ir/setad/cms/transactionDetails?orderNo=4002092921000089&amp;type=1&amp;orderId=1837029","&amp;pageNum=3&amp;pageSize=50&amp;centralOrg=-1&amp;province=-1&amp;organizationName=شرکت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1" spans="1:11" x14ac:dyDescent="0.2">
      <c r="A21" s="4">
        <v>20</v>
      </c>
      <c r="B21" s="4">
        <v>1402</v>
      </c>
      <c r="C21" s="4" t="s">
        <v>11</v>
      </c>
      <c r="D21" s="4" t="s">
        <v>37</v>
      </c>
      <c r="E21" s="4" t="s">
        <v>115</v>
      </c>
      <c r="F21" s="5">
        <v>4002092921000070</v>
      </c>
      <c r="G21" s="4" t="s">
        <v>74</v>
      </c>
      <c r="H21" s="4" t="s">
        <v>54</v>
      </c>
      <c r="I21" s="5">
        <v>0</v>
      </c>
      <c r="J21" s="5">
        <v>2001092921000070</v>
      </c>
      <c r="K21" s="4" t="str">
        <f>HYPERLINK(CONCATENATE("https://setadiran.ir/setad/cms/transactionDetails?orderNo=4002092921000078&amp;type=1&amp;orderId=1844484","&amp;pageNum=3&amp;pageSize=50&amp;centralOrg=-1&amp;province=-1&amp;organizationName=شرکت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2" spans="1:11" x14ac:dyDescent="0.2">
      <c r="A22" s="4">
        <v>21</v>
      </c>
      <c r="B22" s="4">
        <v>1402</v>
      </c>
      <c r="C22" s="4" t="s">
        <v>11</v>
      </c>
      <c r="D22" s="4" t="s">
        <v>37</v>
      </c>
      <c r="E22" s="4" t="s">
        <v>116</v>
      </c>
      <c r="F22" s="5">
        <v>4002092921000060</v>
      </c>
      <c r="G22" s="4" t="s">
        <v>117</v>
      </c>
      <c r="H22" s="4" t="s">
        <v>118</v>
      </c>
      <c r="I22" s="5">
        <v>0</v>
      </c>
      <c r="J22" s="5">
        <v>2003092921000060</v>
      </c>
      <c r="K22" s="4" t="str">
        <f>HYPERLINK(CONCATENATE("https://setadiran.ir/setad/cms/transactionDetails?orderNo=4002092921000060&amp;type=1&amp;orderId=1849998","&amp;pageNum=3&amp;pageSize=50&amp;centralOrg=-1&amp;province=-1&amp;organizationName=شرکت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3" spans="1:11" x14ac:dyDescent="0.2">
      <c r="A23" s="4">
        <v>22</v>
      </c>
      <c r="B23" s="4">
        <v>1402</v>
      </c>
      <c r="C23" s="4" t="s">
        <v>11</v>
      </c>
      <c r="D23" s="4" t="s">
        <v>37</v>
      </c>
      <c r="E23" s="4" t="s">
        <v>119</v>
      </c>
      <c r="F23" s="5">
        <v>4002092921000080</v>
      </c>
      <c r="G23" s="4" t="s">
        <v>40</v>
      </c>
      <c r="H23" s="4" t="s">
        <v>26</v>
      </c>
      <c r="I23" s="5">
        <v>0</v>
      </c>
      <c r="J23" s="5">
        <v>2002092921000080</v>
      </c>
      <c r="K23" s="4" t="str">
        <f>HYPERLINK(CONCATENATE("https://setadiran.ir/setad/cms/transactionDetails?orderNo=4002092921000082&amp;type=1&amp;orderId=1808312","&amp;pageNum=3&amp;pageSize=50&amp;centralOrg=-1&amp;province=-1&amp;organizationName=شرکت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4" spans="1:11" x14ac:dyDescent="0.2">
      <c r="A24" s="4">
        <v>23</v>
      </c>
      <c r="B24" s="4">
        <v>1402</v>
      </c>
      <c r="C24" s="4" t="s">
        <v>11</v>
      </c>
      <c r="D24" s="4" t="s">
        <v>37</v>
      </c>
      <c r="E24" s="4" t="s">
        <v>120</v>
      </c>
      <c r="F24" s="5">
        <v>4002092921000090</v>
      </c>
      <c r="G24" s="4" t="s">
        <v>121</v>
      </c>
      <c r="H24" s="4" t="s">
        <v>122</v>
      </c>
      <c r="I24" s="5">
        <v>0</v>
      </c>
      <c r="J24" s="5">
        <v>2002092921000090</v>
      </c>
      <c r="K24" s="4" t="str">
        <f>HYPERLINK(CONCATENATE("https://setadiran.ir/setad/cms/transactionDetails?orderNo=4002092921000093&amp;type=1&amp;orderId=1816162","&amp;pageNum=3&amp;pageSize=50&amp;centralOrg=-1&amp;province=-1&amp;organizationName=شرکت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5" spans="1:11" x14ac:dyDescent="0.2">
      <c r="A25" s="4">
        <v>24</v>
      </c>
      <c r="B25" s="4">
        <v>1402</v>
      </c>
      <c r="C25" s="4" t="s">
        <v>11</v>
      </c>
      <c r="D25" s="4" t="s">
        <v>37</v>
      </c>
      <c r="E25" s="4" t="s">
        <v>123</v>
      </c>
      <c r="F25" s="5">
        <v>4002092921000070</v>
      </c>
      <c r="G25" s="4"/>
      <c r="H25" s="4"/>
      <c r="I25" s="5">
        <v>0</v>
      </c>
      <c r="J25" s="5">
        <v>2003092921000070</v>
      </c>
      <c r="K25" s="4" t="str">
        <f>HYPERLINK(CONCATENATE("https://setadiran.ir/setad/cms/transactionDetails?orderNo=4002092921000070&amp;type=1&amp;orderId=1863030","&amp;pageNum=3&amp;pageSize=50&amp;centralOrg=-1&amp;province=-1&amp;organizationName=شرکت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6" spans="1:11" x14ac:dyDescent="0.2">
      <c r="A26" s="4">
        <v>25</v>
      </c>
      <c r="B26" s="4">
        <v>1402</v>
      </c>
      <c r="C26" s="4" t="s">
        <v>11</v>
      </c>
      <c r="D26" s="4" t="s">
        <v>37</v>
      </c>
      <c r="E26" s="4" t="s">
        <v>124</v>
      </c>
      <c r="F26" s="5">
        <v>4002092921000160</v>
      </c>
      <c r="G26" s="4" t="s">
        <v>91</v>
      </c>
      <c r="H26" s="4" t="s">
        <v>92</v>
      </c>
      <c r="I26" s="5">
        <v>0</v>
      </c>
      <c r="J26" s="5">
        <v>2001092921000160</v>
      </c>
      <c r="K26" s="4" t="str">
        <f>HYPERLINK(CONCATENATE("https://setadiran.ir/setad/cms/transactionDetails?orderNo=4002092921000162&amp;type=1&amp;orderId=1801452","&amp;pageNum=3&amp;pageSize=50&amp;centralOrg=-1&amp;province=-1&amp;organizationName=شرکت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7" spans="1:11" x14ac:dyDescent="0.2">
      <c r="A27" s="4">
        <v>26</v>
      </c>
      <c r="B27" s="4">
        <v>1402</v>
      </c>
      <c r="C27" s="4" t="s">
        <v>11</v>
      </c>
      <c r="D27" s="4" t="s">
        <v>37</v>
      </c>
      <c r="E27" s="4" t="s">
        <v>125</v>
      </c>
      <c r="F27" s="5">
        <v>4002092921000100</v>
      </c>
      <c r="G27" s="4" t="s">
        <v>43</v>
      </c>
      <c r="H27" s="4" t="s">
        <v>44</v>
      </c>
      <c r="I27" s="5">
        <v>0</v>
      </c>
      <c r="J27" s="5">
        <v>2002092921000100</v>
      </c>
      <c r="K27" s="4" t="str">
        <f>HYPERLINK(CONCATENATE("https://setadiran.ir/setad/cms/transactionDetails?orderNo=4002092921000105&amp;type=1&amp;orderId=1809812","&amp;pageNum=3&amp;pageSize=50&amp;centralOrg=-1&amp;province=-1&amp;organizationName=شرکت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8" spans="1:11" x14ac:dyDescent="0.2">
      <c r="A28" s="4">
        <v>27</v>
      </c>
      <c r="B28" s="4">
        <v>1402</v>
      </c>
      <c r="C28" s="4" t="s">
        <v>11</v>
      </c>
      <c r="D28" s="4" t="s">
        <v>37</v>
      </c>
      <c r="E28" s="4" t="s">
        <v>126</v>
      </c>
      <c r="F28" s="5">
        <v>4002092921000130</v>
      </c>
      <c r="G28" s="4" t="s">
        <v>127</v>
      </c>
      <c r="H28" s="4" t="s">
        <v>128</v>
      </c>
      <c r="I28" s="5">
        <v>0</v>
      </c>
      <c r="J28" s="5">
        <v>2002092921000130</v>
      </c>
      <c r="K28" s="4" t="str">
        <f>HYPERLINK(CONCATENATE("https://setadiran.ir/setad/cms/transactionDetails?orderNo=4002092921000130&amp;type=1&amp;orderId=1816136","&amp;pageNum=3&amp;pageSize=50&amp;centralOrg=-1&amp;province=-1&amp;organizationName=شرکت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9" spans="1:11" x14ac:dyDescent="0.2">
      <c r="A29" s="4">
        <v>28</v>
      </c>
      <c r="B29" s="4">
        <v>1402</v>
      </c>
      <c r="C29" s="4" t="s">
        <v>11</v>
      </c>
      <c r="D29" s="4" t="s">
        <v>37</v>
      </c>
      <c r="E29" s="4" t="s">
        <v>126</v>
      </c>
      <c r="F29" s="5">
        <v>4002092921000130</v>
      </c>
      <c r="G29" s="4" t="s">
        <v>129</v>
      </c>
      <c r="H29" s="4" t="s">
        <v>130</v>
      </c>
      <c r="I29" s="5">
        <v>0</v>
      </c>
      <c r="J29" s="5">
        <v>2002092921000130</v>
      </c>
      <c r="K29" s="4" t="str">
        <f>HYPERLINK(CONCATENATE("https://setadiran.ir/setad/cms/transactionDetails?orderNo=4002092921000132&amp;type=1&amp;orderId=1816144","&amp;pageNum=3&amp;pageSize=50&amp;centralOrg=-1&amp;province=-1&amp;organizationName=شرکت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0" spans="1:11" x14ac:dyDescent="0.2">
      <c r="A30" s="4">
        <v>29</v>
      </c>
      <c r="B30" s="4">
        <v>1402</v>
      </c>
      <c r="C30" s="4" t="s">
        <v>11</v>
      </c>
      <c r="D30" s="4" t="s">
        <v>37</v>
      </c>
      <c r="E30" s="4" t="s">
        <v>131</v>
      </c>
      <c r="F30" s="5">
        <v>4002092921000110</v>
      </c>
      <c r="G30" s="4" t="s">
        <v>84</v>
      </c>
      <c r="H30" s="4" t="s">
        <v>85</v>
      </c>
      <c r="I30" s="5">
        <v>0</v>
      </c>
      <c r="J30" s="5">
        <v>2002092921000110</v>
      </c>
      <c r="K30" s="4" t="str">
        <f>HYPERLINK(CONCATENATE("https://setadiran.ir/setad/cms/transactionDetails?orderNo=4002092921000116&amp;type=1&amp;orderId=1816168","&amp;pageNum=3&amp;pageSize=50&amp;centralOrg=-1&amp;province=-1&amp;organizationName=شرکت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1" spans="1:11" x14ac:dyDescent="0.2">
      <c r="A31" s="4">
        <v>30</v>
      </c>
      <c r="B31" s="4">
        <v>1402</v>
      </c>
      <c r="C31" s="4" t="s">
        <v>11</v>
      </c>
      <c r="D31" s="4" t="s">
        <v>37</v>
      </c>
      <c r="E31" s="4" t="s">
        <v>132</v>
      </c>
      <c r="F31" s="5">
        <v>4002092921000130</v>
      </c>
      <c r="G31" s="4" t="s">
        <v>133</v>
      </c>
      <c r="H31" s="4" t="s">
        <v>134</v>
      </c>
      <c r="I31" s="5">
        <v>0</v>
      </c>
      <c r="J31" s="5">
        <v>2002092921000130</v>
      </c>
      <c r="K31" s="4" t="str">
        <f>HYPERLINK(CONCATENATE("https://setadiran.ir/setad/cms/transactionDetails?orderNo=4002092921000137&amp;type=1&amp;orderId=1816182","&amp;pageNum=3&amp;pageSize=50&amp;centralOrg=-1&amp;province=-1&amp;organizationName=شرکت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2" spans="1:11" x14ac:dyDescent="0.2">
      <c r="A32" s="4">
        <v>31</v>
      </c>
      <c r="B32" s="4">
        <v>1402</v>
      </c>
      <c r="C32" s="4" t="s">
        <v>11</v>
      </c>
      <c r="D32" s="4" t="s">
        <v>37</v>
      </c>
      <c r="E32" s="4" t="s">
        <v>135</v>
      </c>
      <c r="F32" s="5">
        <v>4002092921000100</v>
      </c>
      <c r="G32" s="4" t="s">
        <v>136</v>
      </c>
      <c r="H32" s="4" t="s">
        <v>137</v>
      </c>
      <c r="I32" s="5">
        <v>0</v>
      </c>
      <c r="J32" s="5">
        <v>2000092921000100</v>
      </c>
      <c r="K32" s="4" t="str">
        <f>HYPERLINK(CONCATENATE("https://setadiran.ir/setad/cms/transactionDetails?orderNo=4002092921000108&amp;type=1&amp;orderId=1821944","&amp;pageNum=3&amp;pageSize=50&amp;centralOrg=-1&amp;province=-1&amp;organizationName=شرکت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3" spans="1:11" x14ac:dyDescent="0.2">
      <c r="A33" s="4">
        <v>32</v>
      </c>
      <c r="B33" s="4">
        <v>1402</v>
      </c>
      <c r="C33" s="4" t="s">
        <v>11</v>
      </c>
      <c r="D33" s="4" t="s">
        <v>37</v>
      </c>
      <c r="E33" s="4" t="s">
        <v>138</v>
      </c>
      <c r="F33" s="5">
        <v>4002092921000110</v>
      </c>
      <c r="G33" s="4" t="s">
        <v>41</v>
      </c>
      <c r="H33" s="4" t="s">
        <v>42</v>
      </c>
      <c r="I33" s="5">
        <v>716151799</v>
      </c>
      <c r="J33" s="5">
        <v>2002092921000110</v>
      </c>
      <c r="K33" s="4" t="str">
        <f>HYPERLINK(CONCATENATE("https://setadiran.ir/setad/cms/transactionDetails?orderNo=4002092921000114&amp;type=1&amp;orderId=1875893","&amp;pageNum=3&amp;pageSize=50&amp;centralOrg=-1&amp;province=-1&amp;organizationName=شرکت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4" spans="1:11" x14ac:dyDescent="0.2">
      <c r="A34" s="4">
        <v>33</v>
      </c>
      <c r="B34" s="4">
        <v>1402</v>
      </c>
      <c r="C34" s="4" t="s">
        <v>11</v>
      </c>
      <c r="D34" s="4" t="s">
        <v>37</v>
      </c>
      <c r="E34" s="4" t="s">
        <v>126</v>
      </c>
      <c r="F34" s="5">
        <v>4002092921000130</v>
      </c>
      <c r="G34" s="4" t="s">
        <v>88</v>
      </c>
      <c r="H34" s="4" t="s">
        <v>67</v>
      </c>
      <c r="I34" s="5">
        <v>0</v>
      </c>
      <c r="J34" s="5">
        <v>2001092921000130</v>
      </c>
      <c r="K34" s="4" t="str">
        <f>HYPERLINK(CONCATENATE("https://setadiran.ir/setad/cms/transactionDetails?orderNo=4002092921000134&amp;type=1&amp;orderId=1816131","&amp;pageNum=3&amp;pageSize=50&amp;centralOrg=-1&amp;province=-1&amp;organizationName=شرکت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5" spans="1:11" x14ac:dyDescent="0.2">
      <c r="A35" s="4">
        <v>34</v>
      </c>
      <c r="B35" s="4">
        <v>1402</v>
      </c>
      <c r="C35" s="4" t="s">
        <v>11</v>
      </c>
      <c r="D35" s="4" t="s">
        <v>37</v>
      </c>
      <c r="E35" s="4" t="s">
        <v>139</v>
      </c>
      <c r="F35" s="5">
        <v>4002092921000120</v>
      </c>
      <c r="G35" s="4" t="s">
        <v>83</v>
      </c>
      <c r="H35" s="4" t="s">
        <v>58</v>
      </c>
      <c r="I35" s="5">
        <v>0</v>
      </c>
      <c r="J35" s="5">
        <v>2002092921000120</v>
      </c>
      <c r="K35" s="4" t="str">
        <f>HYPERLINK(CONCATENATE("https://setadiran.ir/setad/cms/transactionDetails?orderNo=4002092921000126&amp;type=1&amp;orderId=1816149","&amp;pageNum=3&amp;pageSize=50&amp;centralOrg=-1&amp;province=-1&amp;organizationName=شرکت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6" spans="1:11" x14ac:dyDescent="0.2">
      <c r="A36" s="4">
        <v>35</v>
      </c>
      <c r="B36" s="4">
        <v>1402</v>
      </c>
      <c r="C36" s="4" t="s">
        <v>11</v>
      </c>
      <c r="D36" s="4" t="s">
        <v>37</v>
      </c>
      <c r="E36" s="4" t="s">
        <v>140</v>
      </c>
      <c r="F36" s="5">
        <v>4002092921000110</v>
      </c>
      <c r="G36" s="4" t="s">
        <v>141</v>
      </c>
      <c r="H36" s="4" t="s">
        <v>142</v>
      </c>
      <c r="I36" s="5">
        <v>0</v>
      </c>
      <c r="J36" s="5">
        <v>2002092921000110</v>
      </c>
      <c r="K36" s="4" t="str">
        <f>HYPERLINK(CONCATENATE("https://setadiran.ir/setad/cms/transactionDetails?orderNo=4002092921000111&amp;type=1&amp;orderId=1875560","&amp;pageNum=3&amp;pageSize=50&amp;centralOrg=-1&amp;province=-1&amp;organizationName=شرکت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7" spans="1:11" x14ac:dyDescent="0.2">
      <c r="A37" s="4">
        <v>36</v>
      </c>
      <c r="B37" s="4">
        <v>1402</v>
      </c>
      <c r="C37" s="4" t="s">
        <v>11</v>
      </c>
      <c r="D37" s="4" t="s">
        <v>34</v>
      </c>
      <c r="E37" s="4" t="s">
        <v>143</v>
      </c>
      <c r="F37" s="5">
        <v>4002092921000110</v>
      </c>
      <c r="G37" s="4" t="s">
        <v>84</v>
      </c>
      <c r="H37" s="4" t="s">
        <v>85</v>
      </c>
      <c r="I37" s="5">
        <v>0</v>
      </c>
      <c r="J37" s="5">
        <v>2002092921000110</v>
      </c>
      <c r="K37" s="4" t="str">
        <f>HYPERLINK(CONCATENATE("https://setadiran.ir/setad/cms/transactionDetails?orderNo=4002092921000115&amp;type=1&amp;orderId=1815767","&amp;pageNum=3&amp;pageSize=50&amp;centralOrg=-1&amp;province=-1&amp;organizationName=شرکت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8" spans="1:11" x14ac:dyDescent="0.2">
      <c r="A38" s="4">
        <v>37</v>
      </c>
      <c r="B38" s="4">
        <v>1402</v>
      </c>
      <c r="C38" s="4" t="s">
        <v>11</v>
      </c>
      <c r="D38" s="4" t="s">
        <v>37</v>
      </c>
      <c r="E38" s="4" t="s">
        <v>144</v>
      </c>
      <c r="F38" s="5">
        <v>4002092921000120</v>
      </c>
      <c r="G38" s="4" t="s">
        <v>145</v>
      </c>
      <c r="H38" s="4" t="s">
        <v>146</v>
      </c>
      <c r="I38" s="5">
        <v>0</v>
      </c>
      <c r="J38" s="5">
        <v>2001092921000120</v>
      </c>
      <c r="K38" s="4" t="str">
        <f>HYPERLINK(CONCATENATE("https://setadiran.ir/setad/cms/transactionDetails?orderNo=4002092921000129&amp;type=1&amp;orderId=1815789","&amp;pageNum=3&amp;pageSize=50&amp;centralOrg=-1&amp;province=-1&amp;organizationName=شرکت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9" spans="1:11" x14ac:dyDescent="0.2">
      <c r="A39" s="4">
        <v>38</v>
      </c>
      <c r="B39" s="4">
        <v>1402</v>
      </c>
      <c r="C39" s="4" t="s">
        <v>11</v>
      </c>
      <c r="D39" s="4" t="s">
        <v>34</v>
      </c>
      <c r="E39" s="4" t="s">
        <v>147</v>
      </c>
      <c r="F39" s="5">
        <v>4002092921000110</v>
      </c>
      <c r="G39" s="4" t="s">
        <v>79</v>
      </c>
      <c r="H39" s="4" t="s">
        <v>80</v>
      </c>
      <c r="I39" s="5">
        <v>773300227</v>
      </c>
      <c r="J39" s="5">
        <v>2002092921000110</v>
      </c>
      <c r="K39" s="4" t="str">
        <f>HYPERLINK(CONCATENATE("https://setadiran.ir/setad/cms/transactionDetails?orderNo=4002092921000118&amp;type=1&amp;orderId=1815791","&amp;pageNum=3&amp;pageSize=50&amp;centralOrg=-1&amp;province=-1&amp;organizationName=شرکت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0" spans="1:11" x14ac:dyDescent="0.2">
      <c r="A40" s="4">
        <v>39</v>
      </c>
      <c r="B40" s="4">
        <v>1402</v>
      </c>
      <c r="C40" s="4" t="s">
        <v>11</v>
      </c>
      <c r="D40" s="4" t="s">
        <v>37</v>
      </c>
      <c r="E40" s="4" t="s">
        <v>148</v>
      </c>
      <c r="F40" s="5">
        <v>4002092921000120</v>
      </c>
      <c r="G40" s="4" t="s">
        <v>86</v>
      </c>
      <c r="H40" s="4" t="s">
        <v>87</v>
      </c>
      <c r="I40" s="5">
        <v>0</v>
      </c>
      <c r="J40" s="5">
        <v>2002092921000120</v>
      </c>
      <c r="K40" s="4" t="str">
        <f>HYPERLINK(CONCATENATE("https://setadiran.ir/setad/cms/transactionDetails?orderNo=4002092921000123&amp;type=1&amp;orderId=1817578","&amp;pageNum=3&amp;pageSize=50&amp;centralOrg=-1&amp;province=-1&amp;organizationName=شرکت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1" spans="1:11" x14ac:dyDescent="0.2">
      <c r="A41" s="4">
        <v>40</v>
      </c>
      <c r="B41" s="4">
        <v>1402</v>
      </c>
      <c r="C41" s="4" t="s">
        <v>11</v>
      </c>
      <c r="D41" s="4" t="s">
        <v>37</v>
      </c>
      <c r="E41" s="4" t="s">
        <v>149</v>
      </c>
      <c r="F41" s="5">
        <v>4002092921000120</v>
      </c>
      <c r="G41" s="4" t="s">
        <v>82</v>
      </c>
      <c r="H41" s="4" t="s">
        <v>58</v>
      </c>
      <c r="I41" s="5">
        <v>0</v>
      </c>
      <c r="J41" s="5">
        <v>2002092921000120</v>
      </c>
      <c r="K41" s="4" t="str">
        <f>HYPERLINK(CONCATENATE("https://setadiran.ir/setad/cms/transactionDetails?orderNo=4002092921000125&amp;type=1&amp;orderId=1821952","&amp;pageNum=3&amp;pageSize=50&amp;centralOrg=-1&amp;province=-1&amp;organizationName=شرکت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2" spans="1:11" x14ac:dyDescent="0.2">
      <c r="A42" s="4">
        <v>41</v>
      </c>
      <c r="B42" s="4">
        <v>1402</v>
      </c>
      <c r="C42" s="4" t="s">
        <v>11</v>
      </c>
      <c r="D42" s="4" t="s">
        <v>37</v>
      </c>
      <c r="E42" s="4" t="s">
        <v>150</v>
      </c>
      <c r="F42" s="5">
        <v>4002092921000130</v>
      </c>
      <c r="G42" s="4" t="s">
        <v>151</v>
      </c>
      <c r="H42" s="4" t="s">
        <v>31</v>
      </c>
      <c r="I42" s="5">
        <v>81575545</v>
      </c>
      <c r="J42" s="5">
        <v>2002092921000130</v>
      </c>
      <c r="K42" s="4" t="str">
        <f>HYPERLINK(CONCATENATE("https://setadiran.ir/setad/cms/transactionDetails?orderNo=4002092921000133&amp;type=1&amp;orderId=1823609","&amp;pageNum=3&amp;pageSize=50&amp;centralOrg=-1&amp;province=-1&amp;organizationName=شرکت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3" spans="1:11" x14ac:dyDescent="0.2">
      <c r="A43" s="4">
        <v>42</v>
      </c>
      <c r="B43" s="4">
        <v>1402</v>
      </c>
      <c r="C43" s="4" t="s">
        <v>11</v>
      </c>
      <c r="D43" s="4" t="s">
        <v>37</v>
      </c>
      <c r="E43" s="4" t="s">
        <v>152</v>
      </c>
      <c r="F43" s="5">
        <v>4002092921000110</v>
      </c>
      <c r="G43" s="4" t="s">
        <v>153</v>
      </c>
      <c r="H43" s="4" t="s">
        <v>154</v>
      </c>
      <c r="I43" s="5">
        <v>0</v>
      </c>
      <c r="J43" s="5">
        <v>2002092921000110</v>
      </c>
      <c r="K43" s="4" t="str">
        <f>HYPERLINK(CONCATENATE("https://setadiran.ir/setad/cms/transactionDetails?orderNo=4002092921000112&amp;type=1&amp;orderId=1823613","&amp;pageNum=3&amp;pageSize=50&amp;centralOrg=-1&amp;province=-1&amp;organizationName=شرکت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4" spans="1:11" x14ac:dyDescent="0.2">
      <c r="A44" s="4">
        <v>43</v>
      </c>
      <c r="B44" s="4">
        <v>1402</v>
      </c>
      <c r="C44" s="4" t="s">
        <v>11</v>
      </c>
      <c r="D44" s="4" t="s">
        <v>37</v>
      </c>
      <c r="E44" s="4" t="s">
        <v>155</v>
      </c>
      <c r="F44" s="5">
        <v>4002092921000110</v>
      </c>
      <c r="G44" s="4" t="s">
        <v>81</v>
      </c>
      <c r="H44" s="4" t="s">
        <v>32</v>
      </c>
      <c r="I44" s="5">
        <v>0</v>
      </c>
      <c r="J44" s="5">
        <v>2001092921000110</v>
      </c>
      <c r="K44" s="4" t="str">
        <f>HYPERLINK(CONCATENATE("https://setadiran.ir/setad/cms/transactionDetails?orderNo=4002092921000117&amp;type=1&amp;orderId=1848932","&amp;pageNum=3&amp;pageSize=50&amp;centralOrg=-1&amp;province=-1&amp;organizationName=شرکت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5" spans="1:11" x14ac:dyDescent="0.2">
      <c r="A45" s="4">
        <v>44</v>
      </c>
      <c r="B45" s="4">
        <v>1402</v>
      </c>
      <c r="C45" s="4" t="s">
        <v>11</v>
      </c>
      <c r="D45" s="4" t="s">
        <v>37</v>
      </c>
      <c r="E45" s="4" t="s">
        <v>156</v>
      </c>
      <c r="F45" s="5">
        <v>4002092921000120</v>
      </c>
      <c r="G45" s="4" t="s">
        <v>157</v>
      </c>
      <c r="H45" s="4" t="s">
        <v>18</v>
      </c>
      <c r="I45" s="5">
        <v>0</v>
      </c>
      <c r="J45" s="5">
        <v>2002092921000120</v>
      </c>
      <c r="K45" s="4" t="str">
        <f>HYPERLINK(CONCATENATE("https://setadiran.ir/setad/cms/transactionDetails?orderNo=4002092921000128&amp;type=1&amp;orderId=1863852","&amp;pageNum=3&amp;pageSize=50&amp;centralOrg=-1&amp;province=-1&amp;organizationName=شرکت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6" spans="1:11" x14ac:dyDescent="0.2">
      <c r="A46" s="4">
        <v>45</v>
      </c>
      <c r="B46" s="4">
        <v>1402</v>
      </c>
      <c r="C46" s="4" t="s">
        <v>11</v>
      </c>
      <c r="D46" s="4" t="s">
        <v>37</v>
      </c>
      <c r="E46" s="4" t="s">
        <v>158</v>
      </c>
      <c r="F46" s="5">
        <v>4002092921000150</v>
      </c>
      <c r="G46" s="4" t="s">
        <v>46</v>
      </c>
      <c r="H46" s="4" t="s">
        <v>47</v>
      </c>
      <c r="I46" s="5">
        <v>0</v>
      </c>
      <c r="J46" s="5">
        <v>2001092921000150</v>
      </c>
      <c r="K46" s="4" t="str">
        <f>HYPERLINK(CONCATENATE("https://setadiran.ir/setad/cms/transactionDetails?orderNo=4002092921000151&amp;type=1&amp;orderId=1870179","&amp;pageNum=3&amp;pageSize=50&amp;centralOrg=-1&amp;province=-1&amp;organizationName=شرکت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7" spans="1:11" x14ac:dyDescent="0.2">
      <c r="A47" s="4">
        <v>46</v>
      </c>
      <c r="B47" s="4">
        <v>1402</v>
      </c>
      <c r="C47" s="4" t="s">
        <v>11</v>
      </c>
      <c r="D47" s="4" t="s">
        <v>37</v>
      </c>
      <c r="E47" s="4" t="s">
        <v>159</v>
      </c>
      <c r="F47" s="5">
        <v>4002092921000150</v>
      </c>
      <c r="G47" s="4" t="s">
        <v>52</v>
      </c>
      <c r="H47" s="4" t="s">
        <v>53</v>
      </c>
      <c r="I47" s="5">
        <v>0</v>
      </c>
      <c r="J47" s="5">
        <v>2001092921000150</v>
      </c>
      <c r="K47" s="4" t="str">
        <f>HYPERLINK(CONCATENATE("https://setadiran.ir/setad/cms/transactionDetails?orderNo=4002092921000154&amp;type=1&amp;orderId=1899627","&amp;pageNum=3&amp;pageSize=50&amp;centralOrg=-1&amp;province=-1&amp;organizationName=شرکت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8" spans="1:11" x14ac:dyDescent="0.2">
      <c r="A48" s="4">
        <v>47</v>
      </c>
      <c r="B48" s="4">
        <v>1402</v>
      </c>
      <c r="C48" s="4" t="s">
        <v>11</v>
      </c>
      <c r="D48" s="4" t="s">
        <v>37</v>
      </c>
      <c r="E48" s="4" t="s">
        <v>160</v>
      </c>
      <c r="F48" s="5">
        <v>4002092921000150</v>
      </c>
      <c r="G48" s="4" t="s">
        <v>96</v>
      </c>
      <c r="H48" s="4" t="s">
        <v>67</v>
      </c>
      <c r="I48" s="5">
        <v>0</v>
      </c>
      <c r="J48" s="5">
        <v>2001092921000150</v>
      </c>
      <c r="K48" s="4" t="str">
        <f>HYPERLINK(CONCATENATE("https://setadiran.ir/setad/cms/transactionDetails?orderNo=4002092921000153&amp;type=1&amp;orderId=1914945","&amp;pageNum=3&amp;pageSize=50&amp;centralOrg=-1&amp;province=-1&amp;organizationName=شرکت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9" spans="1:11" x14ac:dyDescent="0.2">
      <c r="A49" s="4">
        <v>48</v>
      </c>
      <c r="B49" s="4">
        <v>1402</v>
      </c>
      <c r="C49" s="4" t="s">
        <v>11</v>
      </c>
      <c r="D49" s="4" t="s">
        <v>14</v>
      </c>
      <c r="E49" s="4" t="s">
        <v>161</v>
      </c>
      <c r="F49" s="5">
        <v>2002092921000000</v>
      </c>
      <c r="G49" s="4" t="s">
        <v>162</v>
      </c>
      <c r="H49" s="4" t="s">
        <v>94</v>
      </c>
      <c r="I49" s="5">
        <v>278887119718</v>
      </c>
      <c r="J49" s="5">
        <v>2003092921000000</v>
      </c>
      <c r="K49" s="4" t="str">
        <f>HYPERLINK(CONCATENATE("https://setadiran.ir/setad/cms/transactionDetails?orderNo=2002092921000006&amp;type=1&amp;orderId=339436","&amp;pageNum=3&amp;pageSize=50&amp;centralOrg=-1&amp;province=-1&amp;organizationName=شرکت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0" spans="1:11" x14ac:dyDescent="0.2">
      <c r="A50" s="4">
        <v>49</v>
      </c>
      <c r="B50" s="4">
        <v>1402</v>
      </c>
      <c r="C50" s="4" t="s">
        <v>11</v>
      </c>
      <c r="D50" s="4" t="s">
        <v>14</v>
      </c>
      <c r="E50" s="4" t="s">
        <v>163</v>
      </c>
      <c r="F50" s="5">
        <v>2002092921000010</v>
      </c>
      <c r="G50" s="4" t="s">
        <v>164</v>
      </c>
      <c r="H50" s="4" t="s">
        <v>165</v>
      </c>
      <c r="I50" s="5">
        <v>0</v>
      </c>
      <c r="J50" s="5">
        <v>2003092921000010</v>
      </c>
      <c r="K50" s="4" t="str">
        <f>HYPERLINK(CONCATENATE("https://setadiran.ir/setad/cms/transactionDetails?orderNo=2002092921000012&amp;type=1&amp;orderId=342333","&amp;pageNum=3&amp;pageSize=50&amp;centralOrg=-1&amp;province=-1&amp;organizationName=شرکت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1" spans="1:11" x14ac:dyDescent="0.2">
      <c r="A51" s="4">
        <v>50</v>
      </c>
      <c r="B51" s="4">
        <v>1402</v>
      </c>
      <c r="C51" s="4" t="s">
        <v>11</v>
      </c>
      <c r="D51" s="4" t="s">
        <v>14</v>
      </c>
      <c r="E51" s="4" t="s">
        <v>166</v>
      </c>
      <c r="F51" s="5">
        <v>2002092921000010</v>
      </c>
      <c r="G51" s="4" t="s">
        <v>167</v>
      </c>
      <c r="H51" s="4" t="s">
        <v>168</v>
      </c>
      <c r="I51" s="5">
        <v>152200678922</v>
      </c>
      <c r="J51" s="5">
        <v>2003092921000010</v>
      </c>
      <c r="K51" s="4" t="str">
        <f>HYPERLINK(CONCATENATE("https://setadiran.ir/setad/cms/transactionDetails?orderNo=2002092921000016&amp;type=1&amp;orderId=344055","&amp;pageNum=3&amp;pageSize=50&amp;centralOrg=-1&amp;province=-1&amp;organizationName=شرکت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2" spans="1:11" x14ac:dyDescent="0.2">
      <c r="A52" s="4">
        <v>51</v>
      </c>
      <c r="B52" s="4">
        <v>1402</v>
      </c>
      <c r="C52" s="4" t="s">
        <v>11</v>
      </c>
      <c r="D52" s="4" t="s">
        <v>13</v>
      </c>
      <c r="E52" s="4" t="s">
        <v>169</v>
      </c>
      <c r="F52" s="5">
        <v>2002092921000000</v>
      </c>
      <c r="G52" s="4" t="s">
        <v>170</v>
      </c>
      <c r="H52" s="4" t="s">
        <v>76</v>
      </c>
      <c r="I52" s="5">
        <v>0</v>
      </c>
      <c r="J52" s="5">
        <v>2003092921000000</v>
      </c>
      <c r="K52" s="4" t="str">
        <f>HYPERLINK(CONCATENATE("https://setadiran.ir/setad/cms/transactionDetails?orderNo=2002092921000001&amp;type=1&amp;orderId=337001","&amp;pageNum=3&amp;pageSize=50&amp;centralOrg=-1&amp;province=-1&amp;organizationName=شرکت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3" spans="1:11" x14ac:dyDescent="0.2">
      <c r="A53" s="4">
        <v>52</v>
      </c>
      <c r="B53" s="4">
        <v>1402</v>
      </c>
      <c r="C53" s="4" t="s">
        <v>11</v>
      </c>
      <c r="D53" s="4" t="s">
        <v>13</v>
      </c>
      <c r="E53" s="4" t="s">
        <v>171</v>
      </c>
      <c r="F53" s="5">
        <v>2002092921000010</v>
      </c>
      <c r="G53" s="4" t="s">
        <v>19</v>
      </c>
      <c r="H53" s="4" t="s">
        <v>20</v>
      </c>
      <c r="I53" s="5">
        <v>104505667176</v>
      </c>
      <c r="J53" s="5">
        <v>2002092921000010</v>
      </c>
      <c r="K53" s="4" t="str">
        <f>HYPERLINK(CONCATENATE("https://setadiran.ir/setad/cms/transactionDetails?orderNo=2002092921000019&amp;type=1&amp;orderId=346597","&amp;pageNum=3&amp;pageSize=50&amp;centralOrg=-1&amp;province=-1&amp;organizationName=شرکت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4" spans="1:11" x14ac:dyDescent="0.2">
      <c r="A54" s="4">
        <v>53</v>
      </c>
      <c r="B54" s="4">
        <v>1402</v>
      </c>
      <c r="C54" s="4" t="s">
        <v>11</v>
      </c>
      <c r="D54" s="4" t="s">
        <v>14</v>
      </c>
      <c r="E54" s="4" t="s">
        <v>172</v>
      </c>
      <c r="F54" s="5">
        <v>2002092921000020</v>
      </c>
      <c r="G54" s="4" t="s">
        <v>173</v>
      </c>
      <c r="H54" s="4" t="s">
        <v>20</v>
      </c>
      <c r="I54" s="5">
        <v>724428921666</v>
      </c>
      <c r="J54" s="5">
        <v>2003092921000020</v>
      </c>
      <c r="K54" s="4" t="str">
        <f>HYPERLINK(CONCATENATE("https://setadiran.ir/setad/cms/transactionDetails?orderNo=2002092921000022&amp;type=1&amp;orderId=348735","&amp;pageNum=3&amp;pageSize=50&amp;centralOrg=-1&amp;province=-1&amp;organizationName=شرکت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5" spans="1:11" x14ac:dyDescent="0.2">
      <c r="A55" s="4">
        <v>54</v>
      </c>
      <c r="B55" s="4">
        <v>1402</v>
      </c>
      <c r="C55" s="4" t="s">
        <v>11</v>
      </c>
      <c r="D55" s="4" t="s">
        <v>14</v>
      </c>
      <c r="E55" s="4" t="s">
        <v>174</v>
      </c>
      <c r="F55" s="5">
        <v>2002092921000020</v>
      </c>
      <c r="G55" s="4" t="s">
        <v>175</v>
      </c>
      <c r="H55" s="4" t="s">
        <v>18</v>
      </c>
      <c r="I55" s="5">
        <v>0</v>
      </c>
      <c r="J55" s="5">
        <v>2003092921000020</v>
      </c>
      <c r="K55" s="4" t="str">
        <f>HYPERLINK(CONCATENATE("https://setadiran.ir/setad/cms/transactionDetails?orderNo=2002092921000021&amp;type=1&amp;orderId=348520","&amp;pageNum=3&amp;pageSize=50&amp;centralOrg=-1&amp;province=-1&amp;organizationName=شرکت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6" spans="1:11" x14ac:dyDescent="0.2">
      <c r="A56" s="4">
        <v>55</v>
      </c>
      <c r="B56" s="4">
        <v>1402</v>
      </c>
      <c r="C56" s="4" t="s">
        <v>11</v>
      </c>
      <c r="D56" s="4" t="s">
        <v>14</v>
      </c>
      <c r="E56" s="4" t="s">
        <v>176</v>
      </c>
      <c r="F56" s="5">
        <v>2002092921000040</v>
      </c>
      <c r="G56" s="4" t="s">
        <v>29</v>
      </c>
      <c r="H56" s="4" t="s">
        <v>30</v>
      </c>
      <c r="I56" s="5">
        <v>0</v>
      </c>
      <c r="J56" s="5">
        <v>2002092921000040</v>
      </c>
      <c r="K56" s="4" t="str">
        <f>HYPERLINK(CONCATENATE("https://setadiran.ir/setad/cms/transactionDetails?orderNo=2002092921000043&amp;type=1&amp;orderId=364465","&amp;pageNum=3&amp;pageSize=50&amp;centralOrg=-1&amp;province=-1&amp;organizationName=شرکت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7" spans="1:11" x14ac:dyDescent="0.2">
      <c r="A57" s="4">
        <v>56</v>
      </c>
      <c r="B57" s="4">
        <v>1402</v>
      </c>
      <c r="C57" s="4" t="s">
        <v>11</v>
      </c>
      <c r="D57" s="4" t="s">
        <v>13</v>
      </c>
      <c r="E57" s="4" t="s">
        <v>177</v>
      </c>
      <c r="F57" s="5">
        <v>2002092921000020</v>
      </c>
      <c r="G57" s="4" t="s">
        <v>178</v>
      </c>
      <c r="H57" s="4" t="s">
        <v>45</v>
      </c>
      <c r="I57" s="5">
        <v>0</v>
      </c>
      <c r="J57" s="5">
        <v>2003092921000020</v>
      </c>
      <c r="K57" s="4" t="str">
        <f>HYPERLINK(CONCATENATE("https://setadiran.ir/setad/cms/transactionDetails?orderNo=2002092921000028&amp;type=1&amp;orderId=357303","&amp;pageNum=3&amp;pageSize=50&amp;centralOrg=-1&amp;province=-1&amp;organizationName=شرکت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8" spans="1:11" x14ac:dyDescent="0.2">
      <c r="A58" s="4">
        <v>57</v>
      </c>
      <c r="B58" s="4">
        <v>1402</v>
      </c>
      <c r="C58" s="4" t="s">
        <v>11</v>
      </c>
      <c r="D58" s="4" t="s">
        <v>14</v>
      </c>
      <c r="E58" s="4" t="s">
        <v>179</v>
      </c>
      <c r="F58" s="5">
        <v>2002092921000040</v>
      </c>
      <c r="G58" s="4" t="s">
        <v>75</v>
      </c>
      <c r="H58" s="4" t="s">
        <v>73</v>
      </c>
      <c r="I58" s="5">
        <v>0</v>
      </c>
      <c r="J58" s="5">
        <v>2003092921000040</v>
      </c>
      <c r="K58" s="4" t="str">
        <f>HYPERLINK(CONCATENATE("https://setadiran.ir/setad/cms/transactionDetails?orderNo=2002092921000044&amp;type=1&amp;orderId=365237","&amp;pageNum=3&amp;pageSize=50&amp;centralOrg=-1&amp;province=-1&amp;organizationName=شرکت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9" spans="1:11" x14ac:dyDescent="0.2">
      <c r="A59" s="4">
        <v>58</v>
      </c>
      <c r="B59" s="4">
        <v>1402</v>
      </c>
      <c r="C59" s="4" t="s">
        <v>11</v>
      </c>
      <c r="D59" s="4" t="s">
        <v>14</v>
      </c>
      <c r="E59" s="4" t="s">
        <v>180</v>
      </c>
      <c r="F59" s="5">
        <v>2002092921000020</v>
      </c>
      <c r="G59" s="4" t="s">
        <v>181</v>
      </c>
      <c r="H59" s="4" t="s">
        <v>53</v>
      </c>
      <c r="I59" s="5">
        <v>0</v>
      </c>
      <c r="J59" s="5">
        <v>2003092921000020</v>
      </c>
      <c r="K59" s="4" t="str">
        <f>HYPERLINK(CONCATENATE("https://setadiran.ir/setad/cms/transactionDetails?orderNo=2002092921000027&amp;type=1&amp;orderId=354155","&amp;pageNum=3&amp;pageSize=50&amp;centralOrg=-1&amp;province=-1&amp;organizationName=شرکت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0" spans="1:11" x14ac:dyDescent="0.2">
      <c r="A60" s="4">
        <v>59</v>
      </c>
      <c r="B60" s="4">
        <v>1402</v>
      </c>
      <c r="C60" s="4" t="s">
        <v>11</v>
      </c>
      <c r="D60" s="4" t="s">
        <v>14</v>
      </c>
      <c r="E60" s="4" t="s">
        <v>182</v>
      </c>
      <c r="F60" s="5">
        <v>2002092921000040</v>
      </c>
      <c r="G60" s="4" t="s">
        <v>183</v>
      </c>
      <c r="H60" s="4" t="s">
        <v>184</v>
      </c>
      <c r="I60" s="5">
        <v>0</v>
      </c>
      <c r="J60" s="5">
        <v>2003092921000040</v>
      </c>
      <c r="K60" s="4" t="str">
        <f>HYPERLINK(CONCATENATE("https://setadiran.ir/setad/cms/transactionDetails?orderNo=2002092921000049&amp;type=1&amp;orderId=370910","&amp;pageNum=3&amp;pageSize=50&amp;centralOrg=-1&amp;province=-1&amp;organizationName=شرکت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1" spans="1:11" x14ac:dyDescent="0.2">
      <c r="A61" s="4">
        <v>60</v>
      </c>
      <c r="B61" s="4">
        <v>1402</v>
      </c>
      <c r="C61" s="4" t="s">
        <v>11</v>
      </c>
      <c r="D61" s="4" t="s">
        <v>13</v>
      </c>
      <c r="E61" s="4" t="s">
        <v>185</v>
      </c>
      <c r="F61" s="5">
        <v>2002092921000050</v>
      </c>
      <c r="G61" s="4" t="s">
        <v>186</v>
      </c>
      <c r="H61" s="4" t="s">
        <v>93</v>
      </c>
      <c r="I61" s="5">
        <v>170673566644</v>
      </c>
      <c r="J61" s="5">
        <v>2003092921000050</v>
      </c>
      <c r="K61" s="4" t="str">
        <f>HYPERLINK(CONCATENATE("https://setadiran.ir/setad/cms/transactionDetails?orderNo=2002092921000054&amp;type=1&amp;orderId=374650","&amp;pageNum=3&amp;pageSize=50&amp;centralOrg=-1&amp;province=-1&amp;organizationName=شرکت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2" spans="1:11" x14ac:dyDescent="0.2">
      <c r="A62" s="4">
        <v>61</v>
      </c>
      <c r="B62" s="4">
        <v>1402</v>
      </c>
      <c r="C62" s="4" t="s">
        <v>11</v>
      </c>
      <c r="D62" s="4" t="s">
        <v>14</v>
      </c>
      <c r="E62" s="4" t="s">
        <v>187</v>
      </c>
      <c r="F62" s="5">
        <v>2002092921000030</v>
      </c>
      <c r="G62" s="4" t="s">
        <v>188</v>
      </c>
      <c r="H62" s="4" t="s">
        <v>53</v>
      </c>
      <c r="I62" s="5">
        <v>0</v>
      </c>
      <c r="J62" s="5">
        <v>2003092921000030</v>
      </c>
      <c r="K62" s="4" t="str">
        <f>HYPERLINK(CONCATENATE("https://setadiran.ir/setad/cms/transactionDetails?orderNo=2002092921000030&amp;type=1&amp;orderId=358105","&amp;pageNum=3&amp;pageSize=50&amp;centralOrg=-1&amp;province=-1&amp;organizationName=شرکت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3" spans="1:11" x14ac:dyDescent="0.2">
      <c r="A63" s="4">
        <v>62</v>
      </c>
      <c r="B63" s="4">
        <v>1402</v>
      </c>
      <c r="C63" s="4" t="s">
        <v>11</v>
      </c>
      <c r="D63" s="4" t="s">
        <v>14</v>
      </c>
      <c r="E63" s="4" t="s">
        <v>189</v>
      </c>
      <c r="F63" s="5">
        <v>2002092921000030</v>
      </c>
      <c r="G63" s="4" t="s">
        <v>190</v>
      </c>
      <c r="H63" s="4" t="s">
        <v>36</v>
      </c>
      <c r="I63" s="5">
        <v>52085263708621</v>
      </c>
      <c r="J63" s="5">
        <v>2003092921000030</v>
      </c>
      <c r="K63" s="4" t="str">
        <f>HYPERLINK(CONCATENATE("https://setadiran.ir/setad/cms/transactionDetails?orderNo=2002092921000038&amp;type=1&amp;orderId=362383","&amp;pageNum=3&amp;pageSize=50&amp;centralOrg=-1&amp;province=-1&amp;organizationName=شرکت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4" spans="1:11" x14ac:dyDescent="0.2">
      <c r="A64" s="4">
        <v>63</v>
      </c>
      <c r="B64" s="4">
        <v>1402</v>
      </c>
      <c r="C64" s="4" t="s">
        <v>11</v>
      </c>
      <c r="D64" s="4" t="s">
        <v>13</v>
      </c>
      <c r="E64" s="4" t="s">
        <v>191</v>
      </c>
      <c r="F64" s="5">
        <v>2002092921000060</v>
      </c>
      <c r="G64" s="4" t="s">
        <v>192</v>
      </c>
      <c r="H64" s="4" t="s">
        <v>193</v>
      </c>
      <c r="I64" s="5">
        <v>153099427927</v>
      </c>
      <c r="J64" s="5">
        <v>2003092921000060</v>
      </c>
      <c r="K64" s="4" t="str">
        <f>HYPERLINK(CONCATENATE("https://setadiran.ir/setad/cms/transactionDetails?orderNo=2002092921000061&amp;type=1&amp;orderId=377964","&amp;pageNum=3&amp;pageSize=50&amp;centralOrg=-1&amp;province=-1&amp;organizationName=شرکت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5" spans="1:11" x14ac:dyDescent="0.2">
      <c r="A65" s="4">
        <v>64</v>
      </c>
      <c r="B65" s="4">
        <v>1402</v>
      </c>
      <c r="C65" s="4" t="s">
        <v>11</v>
      </c>
      <c r="D65" s="4" t="s">
        <v>14</v>
      </c>
      <c r="E65" s="4" t="s">
        <v>194</v>
      </c>
      <c r="F65" s="5">
        <v>2002092921000060</v>
      </c>
      <c r="G65" s="4" t="s">
        <v>195</v>
      </c>
      <c r="H65" s="4" t="s">
        <v>55</v>
      </c>
      <c r="I65" s="5">
        <v>612898705731</v>
      </c>
      <c r="J65" s="5">
        <v>2003092921000060</v>
      </c>
      <c r="K65" s="4" t="str">
        <f>HYPERLINK(CONCATENATE("https://setadiran.ir/setad/cms/transactionDetails?orderNo=2002092921000062&amp;type=1&amp;orderId=378078","&amp;pageNum=3&amp;pageSize=50&amp;centralOrg=-1&amp;province=-1&amp;organizationName=شرکت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6" spans="1:11" x14ac:dyDescent="0.2">
      <c r="A66" s="4">
        <v>65</v>
      </c>
      <c r="B66" s="4">
        <v>1402</v>
      </c>
      <c r="C66" s="4" t="s">
        <v>11</v>
      </c>
      <c r="D66" s="4" t="s">
        <v>13</v>
      </c>
      <c r="E66" s="4" t="s">
        <v>196</v>
      </c>
      <c r="F66" s="5">
        <v>2002092921000040</v>
      </c>
      <c r="G66" s="4" t="s">
        <v>197</v>
      </c>
      <c r="H66" s="4" t="s">
        <v>198</v>
      </c>
      <c r="I66" s="5">
        <v>0</v>
      </c>
      <c r="J66" s="5">
        <v>2003092921000040</v>
      </c>
      <c r="K66" s="4" t="str">
        <f>HYPERLINK(CONCATENATE("https://setadiran.ir/setad/cms/transactionDetails?orderNo=2002092921000048&amp;type=1&amp;orderId=370161","&amp;pageNum=3&amp;pageSize=50&amp;centralOrg=-1&amp;province=-1&amp;organizationName=شرکت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7" spans="1:11" x14ac:dyDescent="0.2">
      <c r="A67" s="4">
        <v>66</v>
      </c>
      <c r="B67" s="4">
        <v>1402</v>
      </c>
      <c r="C67" s="4" t="s">
        <v>11</v>
      </c>
      <c r="D67" s="4" t="s">
        <v>14</v>
      </c>
      <c r="E67" s="4" t="s">
        <v>199</v>
      </c>
      <c r="F67" s="5">
        <v>2002092921000060</v>
      </c>
      <c r="G67" s="4" t="s">
        <v>200</v>
      </c>
      <c r="H67" s="4" t="s">
        <v>18</v>
      </c>
      <c r="I67" s="5">
        <v>0</v>
      </c>
      <c r="J67" s="5">
        <v>2003092921000060</v>
      </c>
      <c r="K67" s="4" t="str">
        <f>HYPERLINK(CONCATENATE("https://setadiran.ir/setad/cms/transactionDetails?orderNo=2002092921000065&amp;type=1&amp;orderId=382104","&amp;pageNum=3&amp;pageSize=50&amp;centralOrg=-1&amp;province=-1&amp;organizationName=شرکت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8" spans="1:11" x14ac:dyDescent="0.2">
      <c r="A68" s="4">
        <v>67</v>
      </c>
      <c r="B68" s="4">
        <v>1402</v>
      </c>
      <c r="C68" s="4" t="s">
        <v>11</v>
      </c>
      <c r="D68" s="4" t="s">
        <v>14</v>
      </c>
      <c r="E68" s="4" t="s">
        <v>201</v>
      </c>
      <c r="F68" s="5">
        <v>2002092921000060</v>
      </c>
      <c r="G68" s="4" t="s">
        <v>202</v>
      </c>
      <c r="H68" s="4" t="s">
        <v>18</v>
      </c>
      <c r="I68" s="5">
        <v>0</v>
      </c>
      <c r="J68" s="5">
        <v>2003092921000060</v>
      </c>
      <c r="K68" s="4" t="str">
        <f>HYPERLINK(CONCATENATE("https://setadiran.ir/setad/cms/transactionDetails?orderNo=2002092921000067&amp;type=1&amp;orderId=382369","&amp;pageNum=3&amp;pageSize=50&amp;centralOrg=-1&amp;province=-1&amp;organizationName=شرکت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9" spans="1:11" x14ac:dyDescent="0.2">
      <c r="A69" s="4">
        <v>68</v>
      </c>
      <c r="B69" s="4">
        <v>1402</v>
      </c>
      <c r="C69" s="4" t="s">
        <v>11</v>
      </c>
      <c r="D69" s="4" t="s">
        <v>13</v>
      </c>
      <c r="E69" s="4" t="s">
        <v>203</v>
      </c>
      <c r="F69" s="5">
        <v>2002092921000050</v>
      </c>
      <c r="G69" s="4" t="s">
        <v>204</v>
      </c>
      <c r="H69" s="4" t="s">
        <v>205</v>
      </c>
      <c r="I69" s="5">
        <v>0</v>
      </c>
      <c r="J69" s="5">
        <v>2003092921000050</v>
      </c>
      <c r="K69" s="4" t="str">
        <f>HYPERLINK(CONCATENATE("https://setadiran.ir/setad/cms/transactionDetails?orderNo=2002092921000056&amp;type=1&amp;orderId=375192","&amp;pageNum=3&amp;pageSize=50&amp;centralOrg=-1&amp;province=-1&amp;organizationName=شرکت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0" spans="1:11" x14ac:dyDescent="0.2">
      <c r="A70" s="4">
        <v>69</v>
      </c>
      <c r="B70" s="4">
        <v>1402</v>
      </c>
      <c r="C70" s="4" t="s">
        <v>11</v>
      </c>
      <c r="D70" s="4" t="s">
        <v>14</v>
      </c>
      <c r="E70" s="4" t="s">
        <v>206</v>
      </c>
      <c r="F70" s="5">
        <v>2002092921000060</v>
      </c>
      <c r="G70" s="4" t="s">
        <v>207</v>
      </c>
      <c r="H70" s="4" t="s">
        <v>94</v>
      </c>
      <c r="I70" s="5">
        <v>376783509973</v>
      </c>
      <c r="J70" s="5">
        <v>2003092921000060</v>
      </c>
      <c r="K70" s="4" t="str">
        <f>HYPERLINK(CONCATENATE("https://setadiran.ir/setad/cms/transactionDetails?orderNo=2002092921000066&amp;type=1&amp;orderId=382156","&amp;pageNum=3&amp;pageSize=50&amp;centralOrg=-1&amp;province=-1&amp;organizationName=شرکت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1" spans="1:11" x14ac:dyDescent="0.2">
      <c r="A71" s="4">
        <v>70</v>
      </c>
      <c r="B71" s="4">
        <v>1402</v>
      </c>
      <c r="C71" s="4" t="s">
        <v>11</v>
      </c>
      <c r="D71" s="4" t="s">
        <v>14</v>
      </c>
      <c r="E71" s="4" t="s">
        <v>208</v>
      </c>
      <c r="F71" s="5">
        <v>2002092921000070</v>
      </c>
      <c r="G71" s="4" t="s">
        <v>70</v>
      </c>
      <c r="H71" s="4" t="s">
        <v>71</v>
      </c>
      <c r="I71" s="5">
        <v>0</v>
      </c>
      <c r="J71" s="5">
        <v>2002092921000070</v>
      </c>
      <c r="K71" s="4" t="str">
        <f>HYPERLINK(CONCATENATE("https://setadiran.ir/setad/cms/transactionDetails?orderNo=2002092921000074&amp;type=1&amp;orderId=385767","&amp;pageNum=3&amp;pageSize=50&amp;centralOrg=-1&amp;province=-1&amp;organizationName=شرکت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2" spans="1:11" x14ac:dyDescent="0.2">
      <c r="A72" s="4">
        <v>71</v>
      </c>
      <c r="B72" s="4">
        <v>1402</v>
      </c>
      <c r="C72" s="4" t="s">
        <v>11</v>
      </c>
      <c r="D72" s="4" t="s">
        <v>14</v>
      </c>
      <c r="E72" s="4" t="s">
        <v>209</v>
      </c>
      <c r="F72" s="5">
        <v>2002092921000070</v>
      </c>
      <c r="G72" s="4" t="s">
        <v>75</v>
      </c>
      <c r="H72" s="4" t="s">
        <v>73</v>
      </c>
      <c r="I72" s="5">
        <v>0</v>
      </c>
      <c r="J72" s="5">
        <v>2002092921000070</v>
      </c>
      <c r="K72" s="4" t="str">
        <f>HYPERLINK(CONCATENATE("https://setadiran.ir/setad/cms/transactionDetails?orderNo=2002092921000073&amp;type=1&amp;orderId=385734","&amp;pageNum=3&amp;pageSize=50&amp;centralOrg=-1&amp;province=-1&amp;organizationName=شرکت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3" spans="1:11" x14ac:dyDescent="0.2">
      <c r="A73" s="4">
        <v>72</v>
      </c>
      <c r="B73" s="4">
        <v>1402</v>
      </c>
      <c r="C73" s="4" t="s">
        <v>11</v>
      </c>
      <c r="D73" s="4" t="s">
        <v>14</v>
      </c>
      <c r="E73" s="4" t="s">
        <v>210</v>
      </c>
      <c r="F73" s="5">
        <v>2002092921000070</v>
      </c>
      <c r="G73" s="4" t="s">
        <v>72</v>
      </c>
      <c r="H73" s="4" t="s">
        <v>73</v>
      </c>
      <c r="I73" s="5">
        <v>0</v>
      </c>
      <c r="J73" s="5">
        <v>2002092921000070</v>
      </c>
      <c r="K73" s="4" t="str">
        <f>HYPERLINK(CONCATENATE("https://setadiran.ir/setad/cms/transactionDetails?orderNo=2002092921000076&amp;type=1&amp;orderId=387368","&amp;pageNum=3&amp;pageSize=50&amp;centralOrg=-1&amp;province=-1&amp;organizationName=شرکت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4" spans="1:11" x14ac:dyDescent="0.2">
      <c r="A74" s="4">
        <v>73</v>
      </c>
      <c r="B74" s="4">
        <v>1402</v>
      </c>
      <c r="C74" s="4" t="s">
        <v>11</v>
      </c>
      <c r="D74" s="4" t="s">
        <v>14</v>
      </c>
      <c r="E74" s="4" t="s">
        <v>211</v>
      </c>
      <c r="F74" s="5">
        <v>2002092921000070</v>
      </c>
      <c r="G74" s="4" t="s">
        <v>78</v>
      </c>
      <c r="H74" s="4" t="s">
        <v>18</v>
      </c>
      <c r="I74" s="5">
        <v>0</v>
      </c>
      <c r="J74" s="5">
        <v>2002092921000070</v>
      </c>
      <c r="K74" s="4" t="str">
        <f>HYPERLINK(CONCATENATE("https://setadiran.ir/setad/cms/transactionDetails?orderNo=2002092921000079&amp;type=1&amp;orderId=390253","&amp;pageNum=3&amp;pageSize=50&amp;centralOrg=-1&amp;province=-1&amp;organizationName=شرکت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5" spans="1:11" x14ac:dyDescent="0.2">
      <c r="A75" s="4">
        <v>74</v>
      </c>
      <c r="B75" s="4">
        <v>1402</v>
      </c>
      <c r="C75" s="4" t="s">
        <v>11</v>
      </c>
      <c r="D75" s="4" t="s">
        <v>12</v>
      </c>
      <c r="E75" s="4" t="s">
        <v>212</v>
      </c>
      <c r="F75" s="5">
        <v>1102092921000000</v>
      </c>
      <c r="G75" s="4" t="s">
        <v>35</v>
      </c>
      <c r="H75" s="4" t="s">
        <v>22</v>
      </c>
      <c r="I75" s="5">
        <v>0</v>
      </c>
      <c r="J75" s="5">
        <v>2002092921000000</v>
      </c>
      <c r="K75" s="4" t="str">
        <f>HYPERLINK(CONCATENATE("https://setadiran.ir/setad/cms/transactionDetails?orderNo=1102092921000005&amp;type=1&amp;orderId=129482","&amp;pageNum=3&amp;pageSize=50&amp;centralOrg=-1&amp;province=-1&amp;organizationName=شرکت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6" spans="1:11" x14ac:dyDescent="0.2">
      <c r="A76" s="4">
        <v>75</v>
      </c>
      <c r="B76" s="4">
        <v>1402</v>
      </c>
      <c r="C76" s="4" t="s">
        <v>11</v>
      </c>
      <c r="D76" s="4" t="s">
        <v>14</v>
      </c>
      <c r="E76" s="4" t="s">
        <v>213</v>
      </c>
      <c r="F76" s="5">
        <v>2002092921000080</v>
      </c>
      <c r="G76" s="4" t="s">
        <v>77</v>
      </c>
      <c r="H76" s="4" t="s">
        <v>24</v>
      </c>
      <c r="I76" s="5">
        <v>813869850135</v>
      </c>
      <c r="J76" s="5">
        <v>2002092921000080</v>
      </c>
      <c r="K76" s="4" t="str">
        <f>HYPERLINK(CONCATENATE("https://setadiran.ir/setad/cms/transactionDetails?orderNo=2002092921000089&amp;type=1&amp;orderId=397201","&amp;pageNum=3&amp;pageSize=50&amp;centralOrg=-1&amp;province=-1&amp;organizationName=شرکت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7" spans="1:11" x14ac:dyDescent="0.2">
      <c r="A77" s="4">
        <v>76</v>
      </c>
      <c r="B77" s="4">
        <v>1402</v>
      </c>
      <c r="C77" s="4" t="s">
        <v>11</v>
      </c>
      <c r="D77" s="4" t="s">
        <v>14</v>
      </c>
      <c r="E77" s="4" t="s">
        <v>214</v>
      </c>
      <c r="F77" s="5">
        <v>2002092921000080</v>
      </c>
      <c r="G77" s="4" t="s">
        <v>102</v>
      </c>
      <c r="H77" s="4" t="s">
        <v>23</v>
      </c>
      <c r="I77" s="5">
        <v>2683443134308</v>
      </c>
      <c r="J77" s="5">
        <v>2002092921000080</v>
      </c>
      <c r="K77" s="4" t="str">
        <f>HYPERLINK(CONCATENATE("https://setadiran.ir/setad/cms/transactionDetails?orderNo=2002092921000088&amp;type=1&amp;orderId=397181","&amp;pageNum=3&amp;pageSize=50&amp;centralOrg=-1&amp;province=-1&amp;organizationName=شرکت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8" spans="1:11" x14ac:dyDescent="0.2">
      <c r="A78" s="4">
        <v>77</v>
      </c>
      <c r="B78" s="4">
        <v>1402</v>
      </c>
      <c r="C78" s="4" t="s">
        <v>11</v>
      </c>
      <c r="D78" s="4" t="s">
        <v>14</v>
      </c>
      <c r="E78" s="4" t="s">
        <v>215</v>
      </c>
      <c r="F78" s="5">
        <v>2002092921000090</v>
      </c>
      <c r="G78" s="4" t="s">
        <v>50</v>
      </c>
      <c r="H78" s="4" t="s">
        <v>51</v>
      </c>
      <c r="I78" s="5">
        <v>0</v>
      </c>
      <c r="J78" s="5">
        <v>2002092921000090</v>
      </c>
      <c r="K78" s="4" t="str">
        <f>HYPERLINK(CONCATENATE("https://setadiran.ir/setad/cms/transactionDetails?orderNo=2002092921000094&amp;type=1&amp;orderId=402194","&amp;pageNum=3&amp;pageSize=50&amp;centralOrg=-1&amp;province=-1&amp;organizationName=شرکت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9" spans="1:11" x14ac:dyDescent="0.2">
      <c r="A79" s="4">
        <v>78</v>
      </c>
      <c r="B79" s="4">
        <v>1402</v>
      </c>
      <c r="C79" s="4" t="s">
        <v>11</v>
      </c>
      <c r="D79" s="4" t="s">
        <v>14</v>
      </c>
      <c r="E79" s="4" t="s">
        <v>216</v>
      </c>
      <c r="F79" s="5">
        <v>2002092921000100</v>
      </c>
      <c r="G79" s="4" t="s">
        <v>43</v>
      </c>
      <c r="H79" s="4" t="s">
        <v>44</v>
      </c>
      <c r="I79" s="5">
        <v>2210904411514</v>
      </c>
      <c r="J79" s="5">
        <v>2002092921000100</v>
      </c>
      <c r="K79" s="4" t="str">
        <f>HYPERLINK(CONCATENATE("https://setadiran.ir/setad/cms/transactionDetails?orderNo=2002092921000105&amp;type=1&amp;orderId=409600","&amp;pageNum=3&amp;pageSize=50&amp;centralOrg=-1&amp;province=-1&amp;organizationName=شرکت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80" spans="1:11" x14ac:dyDescent="0.2">
      <c r="A80" s="4">
        <v>79</v>
      </c>
      <c r="B80" s="4">
        <v>1402</v>
      </c>
      <c r="C80" s="4" t="s">
        <v>11</v>
      </c>
      <c r="D80" s="4" t="s">
        <v>12</v>
      </c>
      <c r="E80" s="4" t="s">
        <v>217</v>
      </c>
      <c r="F80" s="5">
        <v>1102092921000000</v>
      </c>
      <c r="G80" s="4" t="s">
        <v>218</v>
      </c>
      <c r="H80" s="4" t="s">
        <v>219</v>
      </c>
      <c r="I80" s="5">
        <v>0</v>
      </c>
      <c r="J80" s="5">
        <v>2003092921000000</v>
      </c>
      <c r="K80" s="4" t="str">
        <f>HYPERLINK(CONCATENATE("https://setadiran.ir/setad/cms/transactionDetails?orderNo=1102092921000007&amp;type=1&amp;orderId=138086","&amp;pageNum=3&amp;pageSize=50&amp;centralOrg=-1&amp;province=-1&amp;organizationName=شرکت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Bita Soltani</dc:creator>
  <cp:lastModifiedBy>Bita Soltani</cp:lastModifiedBy>
  <dcterms:created xsi:type="dcterms:W3CDTF">2024-10-16T06:36:10Z</dcterms:created>
  <dcterms:modified xsi:type="dcterms:W3CDTF">2024-10-29T10:40:50Z</dcterms:modified>
</cp:coreProperties>
</file>